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705" windowWidth="12915" windowHeight="11775"/>
  </bookViews>
  <sheets>
    <sheet name="Nifty 50 U" sheetId="1" r:id="rId1"/>
  </sheets>
  <calcPr calcId="144525"/>
</workbook>
</file>

<file path=xl/calcChain.xml><?xml version="1.0" encoding="utf-8"?>
<calcChain xmlns="http://schemas.openxmlformats.org/spreadsheetml/2006/main">
  <c r="C1551" i="1" l="1"/>
  <c r="C1550" i="1"/>
  <c r="D1551" i="1" s="1"/>
  <c r="C1549" i="1"/>
  <c r="E1548" i="1"/>
  <c r="D1548" i="1"/>
  <c r="C1548" i="1"/>
  <c r="C1547" i="1"/>
  <c r="E1549" i="1" s="1"/>
  <c r="E1546" i="1"/>
  <c r="D1546" i="1"/>
  <c r="C1546" i="1"/>
  <c r="D1547" i="1" s="1"/>
  <c r="C1545" i="1"/>
  <c r="E1547" i="1" s="1"/>
  <c r="D1544" i="1"/>
  <c r="C1544" i="1"/>
  <c r="D1545" i="1" s="1"/>
  <c r="C1543" i="1"/>
  <c r="E1545" i="1" s="1"/>
  <c r="D1542" i="1"/>
  <c r="C1542" i="1"/>
  <c r="F1541" i="1"/>
  <c r="E1541" i="1"/>
  <c r="C1541" i="1"/>
  <c r="E1543" i="1" s="1"/>
  <c r="F1540" i="1"/>
  <c r="C1540" i="1"/>
  <c r="G1539" i="1"/>
  <c r="F1539" i="1"/>
  <c r="D1539" i="1"/>
  <c r="C1539" i="1"/>
  <c r="F1538" i="1"/>
  <c r="E1538" i="1"/>
  <c r="C1538" i="1"/>
  <c r="E1540" i="1" s="1"/>
  <c r="F1537" i="1"/>
  <c r="E1537" i="1"/>
  <c r="C1537" i="1"/>
  <c r="D1538" i="1" s="1"/>
  <c r="F1536" i="1"/>
  <c r="D1536" i="1"/>
  <c r="C1536" i="1"/>
  <c r="F1535" i="1"/>
  <c r="C1535" i="1"/>
  <c r="F1534" i="1"/>
  <c r="D1534" i="1"/>
  <c r="C1534" i="1"/>
  <c r="F1533" i="1"/>
  <c r="C1533" i="1"/>
  <c r="E1535" i="1" s="1"/>
  <c r="F1532" i="1"/>
  <c r="D1532" i="1"/>
  <c r="C1532" i="1"/>
  <c r="F1531" i="1"/>
  <c r="E1531" i="1"/>
  <c r="C1531" i="1"/>
  <c r="E1533" i="1" s="1"/>
  <c r="F1530" i="1"/>
  <c r="E1530" i="1"/>
  <c r="D1530" i="1"/>
  <c r="C1530" i="1"/>
  <c r="F1529" i="1"/>
  <c r="C1529" i="1"/>
  <c r="F1528" i="1"/>
  <c r="C1528" i="1"/>
  <c r="F1527" i="1"/>
  <c r="D1527" i="1"/>
  <c r="C1527" i="1"/>
  <c r="F1526" i="1"/>
  <c r="C1526" i="1"/>
  <c r="E1528" i="1" s="1"/>
  <c r="F1525" i="1"/>
  <c r="E1525" i="1"/>
  <c r="C1525" i="1"/>
  <c r="D1526" i="1" s="1"/>
  <c r="F1524" i="1"/>
  <c r="E1524" i="1"/>
  <c r="D1524" i="1"/>
  <c r="C1524" i="1"/>
  <c r="F1523" i="1"/>
  <c r="C1523" i="1"/>
  <c r="F1522" i="1"/>
  <c r="E1522" i="1"/>
  <c r="D1522" i="1"/>
  <c r="C1522" i="1"/>
  <c r="D1523" i="1" s="1"/>
  <c r="F1521" i="1"/>
  <c r="C1521" i="1"/>
  <c r="F1520" i="1"/>
  <c r="D1520" i="1"/>
  <c r="C1520" i="1"/>
  <c r="F1519" i="1"/>
  <c r="E1519" i="1"/>
  <c r="C1519" i="1"/>
  <c r="E1521" i="1" s="1"/>
  <c r="F1518" i="1"/>
  <c r="D1518" i="1"/>
  <c r="C1518" i="1"/>
  <c r="F1517" i="1"/>
  <c r="C1517" i="1"/>
  <c r="F1516" i="1"/>
  <c r="C1516" i="1"/>
  <c r="G1515" i="1"/>
  <c r="F1515" i="1"/>
  <c r="D1515" i="1"/>
  <c r="C1515" i="1"/>
  <c r="F1514" i="1"/>
  <c r="C1514" i="1"/>
  <c r="E1516" i="1" s="1"/>
  <c r="F1513" i="1"/>
  <c r="D1513" i="1"/>
  <c r="C1513" i="1"/>
  <c r="D1514" i="1" s="1"/>
  <c r="F1512" i="1"/>
  <c r="E1512" i="1"/>
  <c r="C1512" i="1"/>
  <c r="E1514" i="1" s="1"/>
  <c r="F1511" i="1"/>
  <c r="D1511" i="1"/>
  <c r="C1511" i="1"/>
  <c r="F1510" i="1"/>
  <c r="E1510" i="1"/>
  <c r="D1510" i="1"/>
  <c r="C1510" i="1"/>
  <c r="F1509" i="1"/>
  <c r="C1509" i="1"/>
  <c r="F1508" i="1"/>
  <c r="E1508" i="1"/>
  <c r="D1508" i="1"/>
  <c r="C1508" i="1"/>
  <c r="G1507" i="1"/>
  <c r="F1507" i="1"/>
  <c r="D1507" i="1"/>
  <c r="C1507" i="1"/>
  <c r="E1509" i="1" s="1"/>
  <c r="F1506" i="1"/>
  <c r="C1506" i="1"/>
  <c r="F1505" i="1"/>
  <c r="E1505" i="1"/>
  <c r="C1505" i="1"/>
  <c r="G1504" i="1"/>
  <c r="F1504" i="1"/>
  <c r="D1504" i="1"/>
  <c r="C1504" i="1"/>
  <c r="F1503" i="1"/>
  <c r="D1503" i="1"/>
  <c r="C1503" i="1"/>
  <c r="F1502" i="1"/>
  <c r="C1502" i="1"/>
  <c r="E1504" i="1" s="1"/>
  <c r="F1501" i="1"/>
  <c r="D1501" i="1"/>
  <c r="C1501" i="1"/>
  <c r="D1502" i="1" s="1"/>
  <c r="F1500" i="1"/>
  <c r="E1500" i="1"/>
  <c r="C1500" i="1"/>
  <c r="F1499" i="1"/>
  <c r="E1499" i="1"/>
  <c r="D1499" i="1"/>
  <c r="C1499" i="1"/>
  <c r="F1498" i="1"/>
  <c r="C1498" i="1"/>
  <c r="F1497" i="1"/>
  <c r="C1497" i="1"/>
  <c r="F1496" i="1"/>
  <c r="D1496" i="1"/>
  <c r="C1496" i="1"/>
  <c r="F1495" i="1"/>
  <c r="C1495" i="1"/>
  <c r="E1497" i="1" s="1"/>
  <c r="F1494" i="1"/>
  <c r="E1494" i="1"/>
  <c r="C1494" i="1"/>
  <c r="F1493" i="1"/>
  <c r="D1493" i="1"/>
  <c r="C1493" i="1"/>
  <c r="F1492" i="1"/>
  <c r="C1492" i="1"/>
  <c r="F1491" i="1"/>
  <c r="D1491" i="1"/>
  <c r="C1491" i="1"/>
  <c r="F1490" i="1"/>
  <c r="E1490" i="1"/>
  <c r="C1490" i="1"/>
  <c r="E1492" i="1" s="1"/>
  <c r="F1489" i="1"/>
  <c r="C1489" i="1"/>
  <c r="D1490" i="1" s="1"/>
  <c r="F1488" i="1"/>
  <c r="E1488" i="1"/>
  <c r="D1488" i="1"/>
  <c r="C1488" i="1"/>
  <c r="F1487" i="1"/>
  <c r="C1487" i="1"/>
  <c r="E1489" i="1" s="1"/>
  <c r="F1486" i="1"/>
  <c r="E1486" i="1"/>
  <c r="C1486" i="1"/>
  <c r="D1487" i="1" s="1"/>
  <c r="F1485" i="1"/>
  <c r="C1485" i="1"/>
  <c r="G1484" i="1"/>
  <c r="F1484" i="1"/>
  <c r="D1484" i="1"/>
  <c r="C1484" i="1"/>
  <c r="D1485" i="1" s="1"/>
  <c r="F1483" i="1"/>
  <c r="E1483" i="1"/>
  <c r="C1483" i="1"/>
  <c r="E1485" i="1" s="1"/>
  <c r="F1482" i="1"/>
  <c r="D1482" i="1"/>
  <c r="C1482" i="1"/>
  <c r="F1481" i="1"/>
  <c r="C1481" i="1"/>
  <c r="G1480" i="1"/>
  <c r="F1480" i="1"/>
  <c r="C1480" i="1"/>
  <c r="F1479" i="1"/>
  <c r="D1479" i="1"/>
  <c r="C1479" i="1"/>
  <c r="F1478" i="1"/>
  <c r="C1478" i="1"/>
  <c r="E1480" i="1" s="1"/>
  <c r="F1477" i="1"/>
  <c r="D1477" i="1"/>
  <c r="C1477" i="1"/>
  <c r="D1478" i="1" s="1"/>
  <c r="G1476" i="1"/>
  <c r="F1476" i="1"/>
  <c r="C1476" i="1"/>
  <c r="E1478" i="1" s="1"/>
  <c r="F1475" i="1"/>
  <c r="C1475" i="1"/>
  <c r="F1474" i="1"/>
  <c r="E1474" i="1"/>
  <c r="D1474" i="1"/>
  <c r="C1474" i="1"/>
  <c r="G1473" i="1"/>
  <c r="F1473" i="1"/>
  <c r="C1473" i="1"/>
  <c r="F1472" i="1"/>
  <c r="E1472" i="1"/>
  <c r="D1472" i="1"/>
  <c r="C1472" i="1"/>
  <c r="D1473" i="1" s="1"/>
  <c r="F1471" i="1"/>
  <c r="D1471" i="1"/>
  <c r="C1471" i="1"/>
  <c r="E1473" i="1" s="1"/>
  <c r="F1470" i="1"/>
  <c r="C1470" i="1"/>
  <c r="F1469" i="1"/>
  <c r="E1469" i="1"/>
  <c r="C1469" i="1"/>
  <c r="F1468" i="1"/>
  <c r="D1468" i="1"/>
  <c r="C1468" i="1"/>
  <c r="F1467" i="1"/>
  <c r="D1467" i="1"/>
  <c r="C1467" i="1"/>
  <c r="G1466" i="1"/>
  <c r="F1466" i="1"/>
  <c r="C1466" i="1"/>
  <c r="E1468" i="1" s="1"/>
  <c r="G1465" i="1"/>
  <c r="F1465" i="1"/>
  <c r="C1465" i="1"/>
  <c r="D1466" i="1" s="1"/>
  <c r="F1464" i="1"/>
  <c r="E1464" i="1"/>
  <c r="C1464" i="1"/>
  <c r="F1463" i="1"/>
  <c r="E1463" i="1"/>
  <c r="D1463" i="1"/>
  <c r="C1463" i="1"/>
  <c r="G1462" i="1"/>
  <c r="F1462" i="1"/>
  <c r="C1462" i="1"/>
  <c r="F1461" i="1"/>
  <c r="C1461" i="1"/>
  <c r="F1460" i="1"/>
  <c r="E1460" i="1"/>
  <c r="D1460" i="1"/>
  <c r="C1460" i="1"/>
  <c r="G1459" i="1"/>
  <c r="F1459" i="1"/>
  <c r="C1459" i="1"/>
  <c r="E1461" i="1" s="1"/>
  <c r="F1458" i="1"/>
  <c r="E1458" i="1"/>
  <c r="C1458" i="1"/>
  <c r="F1457" i="1"/>
  <c r="D1457" i="1"/>
  <c r="C1457" i="1"/>
  <c r="F1456" i="1"/>
  <c r="C1456" i="1"/>
  <c r="F1455" i="1"/>
  <c r="D1455" i="1"/>
  <c r="C1455" i="1"/>
  <c r="F1454" i="1"/>
  <c r="C1454" i="1"/>
  <c r="E1456" i="1" s="1"/>
  <c r="F1453" i="1"/>
  <c r="C1453" i="1"/>
  <c r="D1454" i="1" s="1"/>
  <c r="G1452" i="1"/>
  <c r="F1452" i="1"/>
  <c r="E1452" i="1"/>
  <c r="D1452" i="1"/>
  <c r="C1452" i="1"/>
  <c r="F1451" i="1"/>
  <c r="C1451" i="1"/>
  <c r="E1453" i="1" s="1"/>
  <c r="F1450" i="1"/>
  <c r="E1450" i="1"/>
  <c r="C1450" i="1"/>
  <c r="D1451" i="1" s="1"/>
  <c r="G1449" i="1"/>
  <c r="F1449" i="1"/>
  <c r="C1449" i="1"/>
  <c r="F1448" i="1"/>
  <c r="D1448" i="1"/>
  <c r="C1448" i="1"/>
  <c r="F1447" i="1"/>
  <c r="E1447" i="1"/>
  <c r="C1447" i="1"/>
  <c r="E1449" i="1" s="1"/>
  <c r="F1446" i="1"/>
  <c r="E1446" i="1"/>
  <c r="D1446" i="1"/>
  <c r="C1446" i="1"/>
  <c r="F1445" i="1"/>
  <c r="C1445" i="1"/>
  <c r="F1444" i="1"/>
  <c r="C1444" i="1"/>
  <c r="D1445" i="1" s="1"/>
  <c r="F1443" i="1"/>
  <c r="D1443" i="1"/>
  <c r="C1443" i="1"/>
  <c r="F1442" i="1"/>
  <c r="C1442" i="1"/>
  <c r="E1444" i="1" s="1"/>
  <c r="F1441" i="1"/>
  <c r="D1441" i="1"/>
  <c r="C1441" i="1"/>
  <c r="D1442" i="1" s="1"/>
  <c r="F1440" i="1"/>
  <c r="C1440" i="1"/>
  <c r="E1442" i="1" s="1"/>
  <c r="F1439" i="1"/>
  <c r="C1439" i="1"/>
  <c r="F1438" i="1"/>
  <c r="E1438" i="1"/>
  <c r="D1438" i="1"/>
  <c r="C1438" i="1"/>
  <c r="G1437" i="1"/>
  <c r="F1437" i="1"/>
  <c r="C1437" i="1"/>
  <c r="F1436" i="1"/>
  <c r="E1436" i="1"/>
  <c r="D1436" i="1"/>
  <c r="C1436" i="1"/>
  <c r="D1437" i="1" s="1"/>
  <c r="F1435" i="1"/>
  <c r="E1435" i="1"/>
  <c r="D1435" i="1"/>
  <c r="C1435" i="1"/>
  <c r="E1437" i="1" s="1"/>
  <c r="F1434" i="1"/>
  <c r="C1434" i="1"/>
  <c r="F1433" i="1"/>
  <c r="E1433" i="1"/>
  <c r="C1433" i="1"/>
  <c r="D1434" i="1" s="1"/>
  <c r="F1432" i="1"/>
  <c r="D1432" i="1"/>
  <c r="C1432" i="1"/>
  <c r="F1431" i="1"/>
  <c r="D1431" i="1"/>
  <c r="C1431" i="1"/>
  <c r="F1430" i="1"/>
  <c r="C1430" i="1"/>
  <c r="E1432" i="1" s="1"/>
  <c r="F1429" i="1"/>
  <c r="E1429" i="1"/>
  <c r="C1429" i="1"/>
  <c r="D1430" i="1" s="1"/>
  <c r="F1428" i="1"/>
  <c r="E1428" i="1"/>
  <c r="D1428" i="1"/>
  <c r="C1428" i="1"/>
  <c r="F1427" i="1"/>
  <c r="E1427" i="1"/>
  <c r="D1427" i="1"/>
  <c r="C1427" i="1"/>
  <c r="F1426" i="1"/>
  <c r="C1426" i="1"/>
  <c r="F1425" i="1"/>
  <c r="C1425" i="1"/>
  <c r="F1424" i="1"/>
  <c r="E1424" i="1"/>
  <c r="D1424" i="1"/>
  <c r="C1424" i="1"/>
  <c r="G1423" i="1"/>
  <c r="F1423" i="1"/>
  <c r="C1423" i="1"/>
  <c r="E1425" i="1" s="1"/>
  <c r="F1422" i="1"/>
  <c r="E1422" i="1"/>
  <c r="C1422" i="1"/>
  <c r="F1421" i="1"/>
  <c r="E1421" i="1"/>
  <c r="D1421" i="1"/>
  <c r="C1421" i="1"/>
  <c r="F1420" i="1"/>
  <c r="C1420" i="1"/>
  <c r="G1419" i="1"/>
  <c r="F1419" i="1"/>
  <c r="D1419" i="1"/>
  <c r="C1419" i="1"/>
  <c r="G1418" i="1" s="1"/>
  <c r="F1418" i="1"/>
  <c r="E1418" i="1"/>
  <c r="C1418" i="1"/>
  <c r="E1420" i="1" s="1"/>
  <c r="F1417" i="1"/>
  <c r="C1417" i="1"/>
  <c r="D1418" i="1" s="1"/>
  <c r="G1416" i="1"/>
  <c r="F1416" i="1"/>
  <c r="E1416" i="1"/>
  <c r="D1416" i="1"/>
  <c r="C1416" i="1"/>
  <c r="F1415" i="1"/>
  <c r="C1415" i="1"/>
  <c r="E1417" i="1" s="1"/>
  <c r="F1414" i="1"/>
  <c r="E1414" i="1"/>
  <c r="C1414" i="1"/>
  <c r="D1415" i="1" s="1"/>
  <c r="F1413" i="1"/>
  <c r="C1413" i="1"/>
  <c r="F1412" i="1"/>
  <c r="D1412" i="1"/>
  <c r="C1412" i="1"/>
  <c r="D1413" i="1" s="1"/>
  <c r="F1411" i="1"/>
  <c r="E1411" i="1"/>
  <c r="C1411" i="1"/>
  <c r="E1413" i="1" s="1"/>
  <c r="F1410" i="1"/>
  <c r="E1410" i="1"/>
  <c r="D1410" i="1"/>
  <c r="C1410" i="1"/>
  <c r="F1409" i="1"/>
  <c r="C1409" i="1"/>
  <c r="F1408" i="1"/>
  <c r="C1408" i="1"/>
  <c r="D1409" i="1" s="1"/>
  <c r="F1407" i="1"/>
  <c r="D1407" i="1"/>
  <c r="C1407" i="1"/>
  <c r="F1406" i="1"/>
  <c r="C1406" i="1"/>
  <c r="E1408" i="1" s="1"/>
  <c r="F1405" i="1"/>
  <c r="D1405" i="1"/>
  <c r="C1405" i="1"/>
  <c r="D1406" i="1" s="1"/>
  <c r="F1404" i="1"/>
  <c r="E1404" i="1"/>
  <c r="C1404" i="1"/>
  <c r="E1406" i="1" s="1"/>
  <c r="F1403" i="1"/>
  <c r="D1403" i="1"/>
  <c r="C1403" i="1"/>
  <c r="F1402" i="1"/>
  <c r="E1402" i="1"/>
  <c r="D1402" i="1"/>
  <c r="C1402" i="1"/>
  <c r="F1401" i="1"/>
  <c r="C1401" i="1"/>
  <c r="F1400" i="1"/>
  <c r="E1400" i="1"/>
  <c r="D1400" i="1"/>
  <c r="C1400" i="1"/>
  <c r="F1399" i="1"/>
  <c r="E1399" i="1"/>
  <c r="D1399" i="1"/>
  <c r="C1399" i="1"/>
  <c r="E1401" i="1" s="1"/>
  <c r="F1398" i="1"/>
  <c r="C1398" i="1"/>
  <c r="F1397" i="1"/>
  <c r="E1397" i="1"/>
  <c r="C1397" i="1"/>
  <c r="D1398" i="1" s="1"/>
  <c r="F1396" i="1"/>
  <c r="D1396" i="1"/>
  <c r="C1396" i="1"/>
  <c r="F1395" i="1"/>
  <c r="D1395" i="1"/>
  <c r="C1395" i="1"/>
  <c r="F1394" i="1"/>
  <c r="C1394" i="1"/>
  <c r="E1396" i="1" s="1"/>
  <c r="F1393" i="1"/>
  <c r="E1393" i="1"/>
  <c r="D1393" i="1"/>
  <c r="C1393" i="1"/>
  <c r="D1394" i="1" s="1"/>
  <c r="F1392" i="1"/>
  <c r="E1392" i="1"/>
  <c r="D1392" i="1"/>
  <c r="C1392" i="1"/>
  <c r="F1391" i="1"/>
  <c r="D1391" i="1"/>
  <c r="C1391" i="1"/>
  <c r="F1390" i="1"/>
  <c r="C1390" i="1"/>
  <c r="F1389" i="1"/>
  <c r="C1389" i="1"/>
  <c r="F1388" i="1"/>
  <c r="D1388" i="1"/>
  <c r="C1388" i="1"/>
  <c r="F1387" i="1"/>
  <c r="C1387" i="1"/>
  <c r="E1389" i="1" s="1"/>
  <c r="F1386" i="1"/>
  <c r="E1386" i="1"/>
  <c r="C1386" i="1"/>
  <c r="F1385" i="1"/>
  <c r="E1385" i="1"/>
  <c r="D1385" i="1"/>
  <c r="C1385" i="1"/>
  <c r="F1384" i="1"/>
  <c r="C1384" i="1"/>
  <c r="F1383" i="1"/>
  <c r="D1383" i="1"/>
  <c r="C1383" i="1"/>
  <c r="G1382" i="1" s="1"/>
  <c r="F1382" i="1"/>
  <c r="E1382" i="1"/>
  <c r="C1382" i="1"/>
  <c r="E1384" i="1" s="1"/>
  <c r="F1381" i="1"/>
  <c r="C1381" i="1"/>
  <c r="D1382" i="1" s="1"/>
  <c r="F1380" i="1"/>
  <c r="E1380" i="1"/>
  <c r="D1380" i="1"/>
  <c r="C1380" i="1"/>
  <c r="F1379" i="1"/>
  <c r="E1379" i="1"/>
  <c r="C1379" i="1"/>
  <c r="E1381" i="1" s="1"/>
  <c r="F1378" i="1"/>
  <c r="E1378" i="1"/>
  <c r="D1378" i="1"/>
  <c r="C1378" i="1"/>
  <c r="D1379" i="1" s="1"/>
  <c r="F1377" i="1"/>
  <c r="C1377" i="1"/>
  <c r="F1376" i="1"/>
  <c r="D1376" i="1"/>
  <c r="C1376" i="1"/>
  <c r="F1375" i="1"/>
  <c r="E1375" i="1"/>
  <c r="C1375" i="1"/>
  <c r="E1377" i="1" s="1"/>
  <c r="F1374" i="1"/>
  <c r="E1374" i="1"/>
  <c r="D1374" i="1"/>
  <c r="C1374" i="1"/>
  <c r="F1373" i="1"/>
  <c r="C1373" i="1"/>
  <c r="G1372" i="1"/>
  <c r="F1372" i="1"/>
  <c r="C1372" i="1"/>
  <c r="F1371" i="1"/>
  <c r="D1371" i="1"/>
  <c r="C1371" i="1"/>
  <c r="F1370" i="1"/>
  <c r="C1370" i="1"/>
  <c r="E1372" i="1" s="1"/>
  <c r="F1369" i="1"/>
  <c r="D1369" i="1"/>
  <c r="C1369" i="1"/>
  <c r="D1370" i="1" s="1"/>
  <c r="F1368" i="1"/>
  <c r="E1368" i="1"/>
  <c r="C1368" i="1"/>
  <c r="E1370" i="1" s="1"/>
  <c r="F1367" i="1"/>
  <c r="D1367" i="1"/>
  <c r="C1367" i="1"/>
  <c r="F1366" i="1"/>
  <c r="E1366" i="1"/>
  <c r="D1366" i="1"/>
  <c r="C1366" i="1"/>
  <c r="F1365" i="1"/>
  <c r="C1365" i="1"/>
  <c r="F1364" i="1"/>
  <c r="E1364" i="1"/>
  <c r="D1364" i="1"/>
  <c r="C1364" i="1"/>
  <c r="F1363" i="1"/>
  <c r="D1363" i="1"/>
  <c r="C1363" i="1"/>
  <c r="E1365" i="1" s="1"/>
  <c r="F1362" i="1"/>
  <c r="C1362" i="1"/>
  <c r="F1361" i="1"/>
  <c r="E1361" i="1"/>
  <c r="C1361" i="1"/>
  <c r="G1360" i="1"/>
  <c r="F1360" i="1"/>
  <c r="D1360" i="1"/>
  <c r="C1360" i="1"/>
  <c r="F1359" i="1"/>
  <c r="D1359" i="1"/>
  <c r="C1359" i="1"/>
  <c r="F1358" i="1"/>
  <c r="C1358" i="1"/>
  <c r="E1360" i="1" s="1"/>
  <c r="G1357" i="1"/>
  <c r="F1357" i="1"/>
  <c r="D1357" i="1"/>
  <c r="C1357" i="1"/>
  <c r="D1358" i="1" s="1"/>
  <c r="F1356" i="1"/>
  <c r="E1356" i="1"/>
  <c r="C1356" i="1"/>
  <c r="F1355" i="1"/>
  <c r="E1355" i="1"/>
  <c r="D1355" i="1"/>
  <c r="C1355" i="1"/>
  <c r="G1354" i="1"/>
  <c r="F1354" i="1"/>
  <c r="C1354" i="1"/>
  <c r="F1353" i="1"/>
  <c r="C1353" i="1"/>
  <c r="F1352" i="1"/>
  <c r="D1352" i="1"/>
  <c r="C1352" i="1"/>
  <c r="G1351" i="1"/>
  <c r="F1351" i="1"/>
  <c r="C1351" i="1"/>
  <c r="E1353" i="1" s="1"/>
  <c r="F1350" i="1"/>
  <c r="E1350" i="1"/>
  <c r="C1350" i="1"/>
  <c r="F1349" i="1"/>
  <c r="D1349" i="1"/>
  <c r="C1349" i="1"/>
  <c r="F1348" i="1"/>
  <c r="C1348" i="1"/>
  <c r="F1347" i="1"/>
  <c r="D1347" i="1"/>
  <c r="C1347" i="1"/>
  <c r="G1346" i="1"/>
  <c r="F1346" i="1"/>
  <c r="C1346" i="1"/>
  <c r="E1348" i="1" s="1"/>
  <c r="F1345" i="1"/>
  <c r="C1345" i="1"/>
  <c r="D1346" i="1" s="1"/>
  <c r="F1344" i="1"/>
  <c r="E1344" i="1"/>
  <c r="D1344" i="1"/>
  <c r="C1344" i="1"/>
  <c r="F1343" i="1"/>
  <c r="E1343" i="1"/>
  <c r="C1343" i="1"/>
  <c r="E1345" i="1" s="1"/>
  <c r="F1342" i="1"/>
  <c r="E1342" i="1"/>
  <c r="C1342" i="1"/>
  <c r="D1343" i="1" s="1"/>
  <c r="F1341" i="1"/>
  <c r="C1341" i="1"/>
  <c r="F1340" i="1"/>
  <c r="D1340" i="1"/>
  <c r="C1340" i="1"/>
  <c r="D1341" i="1" s="1"/>
  <c r="F1339" i="1"/>
  <c r="E1339" i="1"/>
  <c r="C1339" i="1"/>
  <c r="E1341" i="1" s="1"/>
  <c r="F1338" i="1"/>
  <c r="D1338" i="1"/>
  <c r="C1338" i="1"/>
  <c r="F1337" i="1"/>
  <c r="C1337" i="1"/>
  <c r="F1336" i="1"/>
  <c r="C1336" i="1"/>
  <c r="F1335" i="1"/>
  <c r="D1335" i="1"/>
  <c r="C1335" i="1"/>
  <c r="F1334" i="1"/>
  <c r="C1334" i="1"/>
  <c r="E1336" i="1" s="1"/>
  <c r="F1333" i="1"/>
  <c r="D1333" i="1"/>
  <c r="C1333" i="1"/>
  <c r="D1334" i="1" s="1"/>
  <c r="F1332" i="1"/>
  <c r="C1332" i="1"/>
  <c r="E1334" i="1" s="1"/>
  <c r="F1331" i="1"/>
  <c r="C1331" i="1"/>
  <c r="F1330" i="1"/>
  <c r="E1330" i="1"/>
  <c r="D1330" i="1"/>
  <c r="C1330" i="1"/>
  <c r="G1329" i="1"/>
  <c r="F1329" i="1"/>
  <c r="C1329" i="1"/>
  <c r="F1328" i="1"/>
  <c r="E1328" i="1"/>
  <c r="D1328" i="1"/>
  <c r="C1328" i="1"/>
  <c r="D1329" i="1" s="1"/>
  <c r="F1327" i="1"/>
  <c r="D1327" i="1"/>
  <c r="C1327" i="1"/>
  <c r="E1329" i="1" s="1"/>
  <c r="F1326" i="1"/>
  <c r="C1326" i="1"/>
  <c r="F1325" i="1"/>
  <c r="E1325" i="1"/>
  <c r="C1325" i="1"/>
  <c r="F1324" i="1"/>
  <c r="D1324" i="1"/>
  <c r="C1324" i="1"/>
  <c r="F1323" i="1"/>
  <c r="D1323" i="1"/>
  <c r="C1323" i="1"/>
  <c r="G1322" i="1"/>
  <c r="F1322" i="1"/>
  <c r="C1322" i="1"/>
  <c r="E1324" i="1" s="1"/>
  <c r="G1321" i="1"/>
  <c r="F1321" i="1"/>
  <c r="C1321" i="1"/>
  <c r="D1322" i="1" s="1"/>
  <c r="F1320" i="1"/>
  <c r="E1320" i="1"/>
  <c r="C1320" i="1"/>
  <c r="F1319" i="1"/>
  <c r="E1319" i="1"/>
  <c r="D1319" i="1"/>
  <c r="C1319" i="1"/>
  <c r="G1318" i="1"/>
  <c r="F1318" i="1"/>
  <c r="C1318" i="1"/>
  <c r="F1317" i="1"/>
  <c r="C1317" i="1"/>
  <c r="F1316" i="1"/>
  <c r="E1316" i="1"/>
  <c r="D1316" i="1"/>
  <c r="C1316" i="1"/>
  <c r="F1315" i="1"/>
  <c r="C1315" i="1"/>
  <c r="E1317" i="1" s="1"/>
  <c r="F1314" i="1"/>
  <c r="E1314" i="1"/>
  <c r="C1314" i="1"/>
  <c r="F1313" i="1"/>
  <c r="D1313" i="1"/>
  <c r="C1313" i="1"/>
  <c r="F1312" i="1"/>
  <c r="C1312" i="1"/>
  <c r="F1311" i="1"/>
  <c r="D1311" i="1"/>
  <c r="C1311" i="1"/>
  <c r="F1310" i="1"/>
  <c r="C1310" i="1"/>
  <c r="E1312" i="1" s="1"/>
  <c r="F1309" i="1"/>
  <c r="C1309" i="1"/>
  <c r="D1310" i="1" s="1"/>
  <c r="F1308" i="1"/>
  <c r="E1308" i="1"/>
  <c r="D1308" i="1"/>
  <c r="C1308" i="1"/>
  <c r="F1307" i="1"/>
  <c r="C1307" i="1"/>
  <c r="E1309" i="1" s="1"/>
  <c r="F1306" i="1"/>
  <c r="E1306" i="1"/>
  <c r="C1306" i="1"/>
  <c r="D1307" i="1" s="1"/>
  <c r="F1305" i="1"/>
  <c r="C1305" i="1"/>
  <c r="F1304" i="1"/>
  <c r="D1304" i="1"/>
  <c r="C1304" i="1"/>
  <c r="F1303" i="1"/>
  <c r="E1303" i="1"/>
  <c r="C1303" i="1"/>
  <c r="E1305" i="1" s="1"/>
  <c r="F1302" i="1"/>
  <c r="E1302" i="1"/>
  <c r="D1302" i="1"/>
  <c r="C1302" i="1"/>
  <c r="F1301" i="1"/>
  <c r="C1301" i="1"/>
  <c r="G1300" i="1"/>
  <c r="F1300" i="1"/>
  <c r="C1300" i="1"/>
  <c r="D1301" i="1" s="1"/>
  <c r="F1299" i="1"/>
  <c r="D1299" i="1"/>
  <c r="C1299" i="1"/>
  <c r="F1298" i="1"/>
  <c r="C1298" i="1"/>
  <c r="E1300" i="1" s="1"/>
  <c r="F1297" i="1"/>
  <c r="D1297" i="1"/>
  <c r="C1297" i="1"/>
  <c r="D1298" i="1" s="1"/>
  <c r="G1296" i="1"/>
  <c r="F1296" i="1"/>
  <c r="C1296" i="1"/>
  <c r="E1298" i="1" s="1"/>
  <c r="F1295" i="1"/>
  <c r="C1295" i="1"/>
  <c r="F1294" i="1"/>
  <c r="E1294" i="1"/>
  <c r="D1294" i="1"/>
  <c r="C1294" i="1"/>
  <c r="F1293" i="1"/>
  <c r="C1293" i="1"/>
  <c r="F1292" i="1"/>
  <c r="E1292" i="1"/>
  <c r="D1292" i="1"/>
  <c r="C1292" i="1"/>
  <c r="G1291" i="1"/>
  <c r="F1291" i="1"/>
  <c r="E1291" i="1"/>
  <c r="D1291" i="1"/>
  <c r="C1291" i="1"/>
  <c r="E1293" i="1" s="1"/>
  <c r="F1290" i="1"/>
  <c r="C1290" i="1"/>
  <c r="F1289" i="1"/>
  <c r="E1289" i="1"/>
  <c r="C1289" i="1"/>
  <c r="D1290" i="1" s="1"/>
  <c r="F1288" i="1"/>
  <c r="D1288" i="1"/>
  <c r="C1288" i="1"/>
  <c r="F1287" i="1"/>
  <c r="D1287" i="1"/>
  <c r="C1287" i="1"/>
  <c r="F1286" i="1"/>
  <c r="C1286" i="1"/>
  <c r="E1288" i="1" s="1"/>
  <c r="F1285" i="1"/>
  <c r="C1285" i="1"/>
  <c r="D1286" i="1" s="1"/>
  <c r="F1284" i="1"/>
  <c r="E1284" i="1"/>
  <c r="D1284" i="1"/>
  <c r="C1284" i="1"/>
  <c r="F1283" i="1"/>
  <c r="D1283" i="1"/>
  <c r="C1283" i="1"/>
  <c r="E1285" i="1" s="1"/>
  <c r="F1282" i="1"/>
  <c r="C1282" i="1"/>
  <c r="F1281" i="1"/>
  <c r="C1281" i="1"/>
  <c r="F1280" i="1"/>
  <c r="E1280" i="1"/>
  <c r="D1280" i="1"/>
  <c r="C1280" i="1"/>
  <c r="F1279" i="1"/>
  <c r="C1279" i="1"/>
  <c r="E1281" i="1" s="1"/>
  <c r="F1278" i="1"/>
  <c r="E1278" i="1"/>
  <c r="C1278" i="1"/>
  <c r="F1277" i="1"/>
  <c r="E1277" i="1"/>
  <c r="D1277" i="1"/>
  <c r="C1277" i="1"/>
  <c r="F1276" i="1"/>
  <c r="C1276" i="1"/>
  <c r="F1275" i="1"/>
  <c r="D1275" i="1"/>
  <c r="C1275" i="1"/>
  <c r="F1274" i="1"/>
  <c r="E1274" i="1"/>
  <c r="C1274" i="1"/>
  <c r="E1276" i="1" s="1"/>
  <c r="F1273" i="1"/>
  <c r="C1273" i="1"/>
  <c r="D1274" i="1" s="1"/>
  <c r="F1272" i="1"/>
  <c r="E1272" i="1"/>
  <c r="C1272" i="1"/>
  <c r="F1271" i="1"/>
  <c r="E1271" i="1"/>
  <c r="C1271" i="1"/>
  <c r="F1270" i="1"/>
  <c r="E1270" i="1"/>
  <c r="D1270" i="1"/>
  <c r="C1270" i="1"/>
  <c r="D1271" i="1" s="1"/>
  <c r="F1269" i="1"/>
  <c r="C1269" i="1"/>
  <c r="F1268" i="1"/>
  <c r="D1268" i="1"/>
  <c r="C1268" i="1"/>
  <c r="F1267" i="1"/>
  <c r="E1267" i="1"/>
  <c r="C1267" i="1"/>
  <c r="E1269" i="1" s="1"/>
  <c r="F1266" i="1"/>
  <c r="C1266" i="1"/>
  <c r="F1265" i="1"/>
  <c r="C1265" i="1"/>
  <c r="D1266" i="1" s="1"/>
  <c r="F1264" i="1"/>
  <c r="D1264" i="1"/>
  <c r="C1264" i="1"/>
  <c r="F1263" i="1"/>
  <c r="E1263" i="1"/>
  <c r="D1263" i="1"/>
  <c r="C1263" i="1"/>
  <c r="F1262" i="1"/>
  <c r="E1262" i="1"/>
  <c r="C1262" i="1"/>
  <c r="E1264" i="1" s="1"/>
  <c r="F1261" i="1"/>
  <c r="E1261" i="1"/>
  <c r="D1261" i="1"/>
  <c r="C1261" i="1"/>
  <c r="G1260" i="1"/>
  <c r="F1260" i="1"/>
  <c r="E1260" i="1"/>
  <c r="C1260" i="1"/>
  <c r="F1259" i="1"/>
  <c r="E1259" i="1"/>
  <c r="D1259" i="1"/>
  <c r="C1259" i="1"/>
  <c r="D1260" i="1" s="1"/>
  <c r="F1258" i="1"/>
  <c r="E1258" i="1"/>
  <c r="D1258" i="1"/>
  <c r="C1258" i="1"/>
  <c r="G1257" i="1"/>
  <c r="F1257" i="1"/>
  <c r="C1257" i="1"/>
  <c r="G1256" i="1"/>
  <c r="F1256" i="1"/>
  <c r="D1256" i="1"/>
  <c r="C1256" i="1"/>
  <c r="F1255" i="1"/>
  <c r="E1255" i="1"/>
  <c r="C1255" i="1"/>
  <c r="E1257" i="1" s="1"/>
  <c r="F1254" i="1"/>
  <c r="E1254" i="1"/>
  <c r="D1254" i="1"/>
  <c r="C1254" i="1"/>
  <c r="F1253" i="1"/>
  <c r="D1253" i="1"/>
  <c r="C1253" i="1"/>
  <c r="F1252" i="1"/>
  <c r="C1252" i="1"/>
  <c r="F1251" i="1"/>
  <c r="E1251" i="1"/>
  <c r="D1251" i="1"/>
  <c r="C1251" i="1"/>
  <c r="F1250" i="1"/>
  <c r="C1250" i="1"/>
  <c r="E1252" i="1" s="1"/>
  <c r="F1249" i="1"/>
  <c r="C1249" i="1"/>
  <c r="D1250" i="1" s="1"/>
  <c r="F1248" i="1"/>
  <c r="E1248" i="1"/>
  <c r="D1248" i="1"/>
  <c r="C1248" i="1"/>
  <c r="F1247" i="1"/>
  <c r="E1247" i="1"/>
  <c r="C1247" i="1"/>
  <c r="F1246" i="1"/>
  <c r="E1246" i="1"/>
  <c r="C1246" i="1"/>
  <c r="D1247" i="1" s="1"/>
  <c r="F1245" i="1"/>
  <c r="C1245" i="1"/>
  <c r="F1244" i="1"/>
  <c r="D1244" i="1"/>
  <c r="C1244" i="1"/>
  <c r="D1245" i="1" s="1"/>
  <c r="F1243" i="1"/>
  <c r="C1243" i="1"/>
  <c r="E1245" i="1" s="1"/>
  <c r="F1242" i="1"/>
  <c r="E1242" i="1"/>
  <c r="D1242" i="1"/>
  <c r="C1242" i="1"/>
  <c r="F1241" i="1"/>
  <c r="C1241" i="1"/>
  <c r="F1240" i="1"/>
  <c r="D1240" i="1"/>
  <c r="C1240" i="1"/>
  <c r="D1241" i="1" s="1"/>
  <c r="F1239" i="1"/>
  <c r="E1239" i="1"/>
  <c r="D1239" i="1"/>
  <c r="C1239" i="1"/>
  <c r="F1238" i="1"/>
  <c r="E1238" i="1"/>
  <c r="C1238" i="1"/>
  <c r="E1240" i="1" s="1"/>
  <c r="F1237" i="1"/>
  <c r="E1237" i="1"/>
  <c r="D1237" i="1"/>
  <c r="C1237" i="1"/>
  <c r="D1238" i="1" s="1"/>
  <c r="F1236" i="1"/>
  <c r="E1236" i="1"/>
  <c r="C1236" i="1"/>
  <c r="F1235" i="1"/>
  <c r="E1235" i="1"/>
  <c r="D1235" i="1"/>
  <c r="C1235" i="1"/>
  <c r="F1234" i="1"/>
  <c r="E1234" i="1"/>
  <c r="D1234" i="1"/>
  <c r="C1234" i="1"/>
  <c r="F1233" i="1"/>
  <c r="C1233" i="1"/>
  <c r="F1232" i="1"/>
  <c r="D1232" i="1"/>
  <c r="C1232" i="1"/>
  <c r="D1233" i="1" s="1"/>
  <c r="F1231" i="1"/>
  <c r="C1231" i="1"/>
  <c r="E1233" i="1" s="1"/>
  <c r="F1230" i="1"/>
  <c r="E1230" i="1"/>
  <c r="D1230" i="1"/>
  <c r="C1230" i="1"/>
  <c r="F1229" i="1"/>
  <c r="D1229" i="1"/>
  <c r="C1229" i="1"/>
  <c r="F1228" i="1"/>
  <c r="C1228" i="1"/>
  <c r="F1227" i="1"/>
  <c r="E1227" i="1"/>
  <c r="D1227" i="1"/>
  <c r="C1227" i="1"/>
  <c r="F1226" i="1"/>
  <c r="C1226" i="1"/>
  <c r="E1228" i="1" s="1"/>
  <c r="F1225" i="1"/>
  <c r="C1225" i="1"/>
  <c r="D1226" i="1" s="1"/>
  <c r="F1224" i="1"/>
  <c r="E1224" i="1"/>
  <c r="C1224" i="1"/>
  <c r="F1223" i="1"/>
  <c r="E1223" i="1"/>
  <c r="C1223" i="1"/>
  <c r="F1222" i="1"/>
  <c r="E1222" i="1"/>
  <c r="D1222" i="1"/>
  <c r="C1222" i="1"/>
  <c r="D1223" i="1" s="1"/>
  <c r="F1221" i="1"/>
  <c r="C1221" i="1"/>
  <c r="F1220" i="1"/>
  <c r="D1220" i="1"/>
  <c r="C1220" i="1"/>
  <c r="D1221" i="1" s="1"/>
  <c r="G1219" i="1"/>
  <c r="F1219" i="1"/>
  <c r="E1219" i="1"/>
  <c r="D1219" i="1"/>
  <c r="C1219" i="1"/>
  <c r="E1221" i="1" s="1"/>
  <c r="F1218" i="1"/>
  <c r="C1218" i="1"/>
  <c r="F1217" i="1"/>
  <c r="C1217" i="1"/>
  <c r="D1218" i="1" s="1"/>
  <c r="F1216" i="1"/>
  <c r="D1216" i="1"/>
  <c r="C1216" i="1"/>
  <c r="F1215" i="1"/>
  <c r="C1215" i="1"/>
  <c r="F1214" i="1"/>
  <c r="E1214" i="1"/>
  <c r="D1214" i="1"/>
  <c r="C1214" i="1"/>
  <c r="F1213" i="1"/>
  <c r="E1213" i="1"/>
  <c r="D1213" i="1"/>
  <c r="C1213" i="1"/>
  <c r="E1215" i="1" s="1"/>
  <c r="F1212" i="1"/>
  <c r="C1212" i="1"/>
  <c r="G1211" i="1"/>
  <c r="F1211" i="1"/>
  <c r="D1211" i="1"/>
  <c r="C1211" i="1"/>
  <c r="F1210" i="1"/>
  <c r="C1210" i="1"/>
  <c r="E1212" i="1" s="1"/>
  <c r="F1209" i="1"/>
  <c r="D1209" i="1"/>
  <c r="C1209" i="1"/>
  <c r="F1208" i="1"/>
  <c r="D1208" i="1"/>
  <c r="C1208" i="1"/>
  <c r="E1210" i="1" s="1"/>
  <c r="F1207" i="1"/>
  <c r="E1207" i="1"/>
  <c r="C1207" i="1"/>
  <c r="E1209" i="1" s="1"/>
  <c r="F1206" i="1"/>
  <c r="E1206" i="1"/>
  <c r="D1206" i="1"/>
  <c r="C1206" i="1"/>
  <c r="F1205" i="1"/>
  <c r="C1205" i="1"/>
  <c r="F1204" i="1"/>
  <c r="E1204" i="1"/>
  <c r="C1204" i="1"/>
  <c r="D1205" i="1" s="1"/>
  <c r="F1203" i="1"/>
  <c r="E1203" i="1"/>
  <c r="C1203" i="1"/>
  <c r="F1202" i="1"/>
  <c r="C1202" i="1"/>
  <c r="D1203" i="1" s="1"/>
  <c r="F1201" i="1"/>
  <c r="E1201" i="1"/>
  <c r="D1201" i="1"/>
  <c r="C1201" i="1"/>
  <c r="F1200" i="1"/>
  <c r="D1200" i="1"/>
  <c r="C1200" i="1"/>
  <c r="F1199" i="1"/>
  <c r="D1199" i="1"/>
  <c r="C1199" i="1"/>
  <c r="F1198" i="1"/>
  <c r="C1198" i="1"/>
  <c r="E1200" i="1" s="1"/>
  <c r="G1197" i="1"/>
  <c r="F1197" i="1"/>
  <c r="D1197" i="1"/>
  <c r="C1197" i="1"/>
  <c r="F1196" i="1"/>
  <c r="C1196" i="1"/>
  <c r="E1198" i="1" s="1"/>
  <c r="F1195" i="1"/>
  <c r="D1195" i="1"/>
  <c r="C1195" i="1"/>
  <c r="G1194" i="1"/>
  <c r="F1194" i="1"/>
  <c r="C1194" i="1"/>
  <c r="E1196" i="1" s="1"/>
  <c r="F1193" i="1"/>
  <c r="D1193" i="1"/>
  <c r="C1193" i="1"/>
  <c r="F1192" i="1"/>
  <c r="E1192" i="1"/>
  <c r="C1192" i="1"/>
  <c r="E1194" i="1" s="1"/>
  <c r="F1191" i="1"/>
  <c r="E1191" i="1"/>
  <c r="C1191" i="1"/>
  <c r="G1190" i="1"/>
  <c r="F1190" i="1"/>
  <c r="D1190" i="1"/>
  <c r="C1190" i="1"/>
  <c r="D1191" i="1" s="1"/>
  <c r="F1189" i="1"/>
  <c r="C1189" i="1"/>
  <c r="F1188" i="1"/>
  <c r="E1188" i="1"/>
  <c r="D1188" i="1"/>
  <c r="C1188" i="1"/>
  <c r="G1180" i="1" s="1"/>
  <c r="G1187" i="1"/>
  <c r="F1187" i="1"/>
  <c r="E1187" i="1"/>
  <c r="D1187" i="1"/>
  <c r="C1187" i="1"/>
  <c r="F1186" i="1"/>
  <c r="C1186" i="1"/>
  <c r="F1185" i="1"/>
  <c r="E1185" i="1"/>
  <c r="D1185" i="1"/>
  <c r="C1185" i="1"/>
  <c r="G1184" i="1"/>
  <c r="F1184" i="1"/>
  <c r="E1184" i="1"/>
  <c r="C1184" i="1"/>
  <c r="E1186" i="1" s="1"/>
  <c r="F1183" i="1"/>
  <c r="C1183" i="1"/>
  <c r="D1184" i="1" s="1"/>
  <c r="F1182" i="1"/>
  <c r="E1182" i="1"/>
  <c r="C1182" i="1"/>
  <c r="F1181" i="1"/>
  <c r="C1181" i="1"/>
  <c r="F1180" i="1"/>
  <c r="D1180" i="1"/>
  <c r="C1180" i="1"/>
  <c r="D1181" i="1" s="1"/>
  <c r="F1179" i="1"/>
  <c r="C1179" i="1"/>
  <c r="E1181" i="1" s="1"/>
  <c r="F1178" i="1"/>
  <c r="E1178" i="1"/>
  <c r="D1178" i="1"/>
  <c r="C1178" i="1"/>
  <c r="F1177" i="1"/>
  <c r="D1177" i="1"/>
  <c r="C1177" i="1"/>
  <c r="F1176" i="1"/>
  <c r="E1176" i="1"/>
  <c r="C1176" i="1"/>
  <c r="F1175" i="1"/>
  <c r="E1175" i="1"/>
  <c r="D1175" i="1"/>
  <c r="C1175" i="1"/>
  <c r="F1174" i="1"/>
  <c r="C1174" i="1"/>
  <c r="F1173" i="1"/>
  <c r="D1173" i="1"/>
  <c r="C1173" i="1"/>
  <c r="G1171" i="1" s="1"/>
  <c r="G1172" i="1"/>
  <c r="F1172" i="1"/>
  <c r="D1172" i="1"/>
  <c r="C1172" i="1"/>
  <c r="E1174" i="1" s="1"/>
  <c r="F1171" i="1"/>
  <c r="C1171" i="1"/>
  <c r="E1173" i="1" s="1"/>
  <c r="F1170" i="1"/>
  <c r="E1170" i="1"/>
  <c r="D1170" i="1"/>
  <c r="C1170" i="1"/>
  <c r="G1169" i="1" s="1"/>
  <c r="F1169" i="1"/>
  <c r="E1169" i="1"/>
  <c r="C1169" i="1"/>
  <c r="E1171" i="1" s="1"/>
  <c r="F1168" i="1"/>
  <c r="E1168" i="1"/>
  <c r="C1168" i="1"/>
  <c r="D1169" i="1" s="1"/>
  <c r="F1167" i="1"/>
  <c r="C1167" i="1"/>
  <c r="F1166" i="1"/>
  <c r="C1166" i="1"/>
  <c r="D1167" i="1" s="1"/>
  <c r="G1165" i="1"/>
  <c r="F1165" i="1"/>
  <c r="D1165" i="1"/>
  <c r="C1165" i="1"/>
  <c r="D1166" i="1" s="1"/>
  <c r="F1164" i="1"/>
  <c r="C1164" i="1"/>
  <c r="E1166" i="1" s="1"/>
  <c r="F1163" i="1"/>
  <c r="E1163" i="1"/>
  <c r="D1163" i="1"/>
  <c r="C1163" i="1"/>
  <c r="F1162" i="1"/>
  <c r="C1162" i="1"/>
  <c r="F1161" i="1"/>
  <c r="C1161" i="1"/>
  <c r="D1162" i="1" s="1"/>
  <c r="F1160" i="1"/>
  <c r="E1160" i="1"/>
  <c r="D1160" i="1"/>
  <c r="C1160" i="1"/>
  <c r="F1159" i="1"/>
  <c r="C1159" i="1"/>
  <c r="E1161" i="1" s="1"/>
  <c r="F1158" i="1"/>
  <c r="E1158" i="1"/>
  <c r="D1158" i="1"/>
  <c r="C1158" i="1"/>
  <c r="F1157" i="1"/>
  <c r="D1157" i="1"/>
  <c r="C1157" i="1"/>
  <c r="E1159" i="1" s="1"/>
  <c r="F1156" i="1"/>
  <c r="C1156" i="1"/>
  <c r="F1155" i="1"/>
  <c r="E1155" i="1"/>
  <c r="D1155" i="1"/>
  <c r="C1155" i="1"/>
  <c r="F1154" i="1"/>
  <c r="C1154" i="1"/>
  <c r="E1156" i="1" s="1"/>
  <c r="F1153" i="1"/>
  <c r="D1153" i="1"/>
  <c r="C1153" i="1"/>
  <c r="D1154" i="1" s="1"/>
  <c r="F1152" i="1"/>
  <c r="C1152" i="1"/>
  <c r="E1154" i="1" s="1"/>
  <c r="F1151" i="1"/>
  <c r="E1151" i="1"/>
  <c r="D1151" i="1"/>
  <c r="C1151" i="1"/>
  <c r="F1150" i="1"/>
  <c r="D1150" i="1"/>
  <c r="C1150" i="1"/>
  <c r="F1149" i="1"/>
  <c r="C1149" i="1"/>
  <c r="F1148" i="1"/>
  <c r="E1148" i="1"/>
  <c r="D1148" i="1"/>
  <c r="C1148" i="1"/>
  <c r="F1147" i="1"/>
  <c r="C1147" i="1"/>
  <c r="E1149" i="1" s="1"/>
  <c r="F1146" i="1"/>
  <c r="E1146" i="1"/>
  <c r="D1146" i="1"/>
  <c r="C1146" i="1"/>
  <c r="F1145" i="1"/>
  <c r="E1145" i="1"/>
  <c r="D1145" i="1"/>
  <c r="C1145" i="1"/>
  <c r="E1147" i="1" s="1"/>
  <c r="F1144" i="1"/>
  <c r="C1144" i="1"/>
  <c r="F1143" i="1"/>
  <c r="E1143" i="1"/>
  <c r="D1143" i="1"/>
  <c r="C1143" i="1"/>
  <c r="D1144" i="1" s="1"/>
  <c r="F1142" i="1"/>
  <c r="C1142" i="1"/>
  <c r="E1144" i="1" s="1"/>
  <c r="F1141" i="1"/>
  <c r="D1141" i="1"/>
  <c r="C1141" i="1"/>
  <c r="D1142" i="1" s="1"/>
  <c r="G1140" i="1"/>
  <c r="F1140" i="1"/>
  <c r="C1140" i="1"/>
  <c r="E1142" i="1" s="1"/>
  <c r="F1139" i="1"/>
  <c r="E1139" i="1"/>
  <c r="C1139" i="1"/>
  <c r="F1138" i="1"/>
  <c r="D1138" i="1"/>
  <c r="C1138" i="1"/>
  <c r="F1137" i="1"/>
  <c r="C1137" i="1"/>
  <c r="F1136" i="1"/>
  <c r="E1136" i="1"/>
  <c r="D1136" i="1"/>
  <c r="C1136" i="1"/>
  <c r="F1135" i="1"/>
  <c r="C1135" i="1"/>
  <c r="E1137" i="1" s="1"/>
  <c r="F1134" i="1"/>
  <c r="E1134" i="1"/>
  <c r="D1134" i="1"/>
  <c r="C1134" i="1"/>
  <c r="F1133" i="1"/>
  <c r="D1133" i="1"/>
  <c r="C1133" i="1"/>
  <c r="E1135" i="1" s="1"/>
  <c r="F1132" i="1"/>
  <c r="C1132" i="1"/>
  <c r="F1131" i="1"/>
  <c r="E1131" i="1"/>
  <c r="D1131" i="1"/>
  <c r="C1131" i="1"/>
  <c r="F1130" i="1"/>
  <c r="C1130" i="1"/>
  <c r="E1132" i="1" s="1"/>
  <c r="F1129" i="1"/>
  <c r="D1129" i="1"/>
  <c r="C1129" i="1"/>
  <c r="D1130" i="1" s="1"/>
  <c r="F1128" i="1"/>
  <c r="C1128" i="1"/>
  <c r="E1130" i="1" s="1"/>
  <c r="F1127" i="1"/>
  <c r="E1127" i="1"/>
  <c r="D1127" i="1"/>
  <c r="C1127" i="1"/>
  <c r="F1126" i="1"/>
  <c r="D1126" i="1"/>
  <c r="C1126" i="1"/>
  <c r="F1125" i="1"/>
  <c r="C1125" i="1"/>
  <c r="F1124" i="1"/>
  <c r="E1124" i="1"/>
  <c r="D1124" i="1"/>
  <c r="C1124" i="1"/>
  <c r="F1123" i="1"/>
  <c r="C1123" i="1"/>
  <c r="E1125" i="1" s="1"/>
  <c r="F1122" i="1"/>
  <c r="E1122" i="1"/>
  <c r="D1122" i="1"/>
  <c r="C1122" i="1"/>
  <c r="F1121" i="1"/>
  <c r="E1121" i="1"/>
  <c r="D1121" i="1"/>
  <c r="C1121" i="1"/>
  <c r="E1123" i="1" s="1"/>
  <c r="F1120" i="1"/>
  <c r="C1120" i="1"/>
  <c r="F1119" i="1"/>
  <c r="E1119" i="1"/>
  <c r="D1119" i="1"/>
  <c r="C1119" i="1"/>
  <c r="D1120" i="1" s="1"/>
  <c r="F1118" i="1"/>
  <c r="C1118" i="1"/>
  <c r="E1120" i="1" s="1"/>
  <c r="F1117" i="1"/>
  <c r="D1117" i="1"/>
  <c r="C1117" i="1"/>
  <c r="D1118" i="1" s="1"/>
  <c r="G1116" i="1"/>
  <c r="F1116" i="1"/>
  <c r="C1116" i="1"/>
  <c r="E1118" i="1" s="1"/>
  <c r="F1115" i="1"/>
  <c r="E1115" i="1"/>
  <c r="C1115" i="1"/>
  <c r="F1114" i="1"/>
  <c r="D1114" i="1"/>
  <c r="C1114" i="1"/>
  <c r="F1113" i="1"/>
  <c r="C1113" i="1"/>
  <c r="G1112" i="1"/>
  <c r="F1112" i="1"/>
  <c r="E1112" i="1"/>
  <c r="D1112" i="1"/>
  <c r="C1112" i="1"/>
  <c r="F1111" i="1"/>
  <c r="C1111" i="1"/>
  <c r="E1113" i="1" s="1"/>
  <c r="F1110" i="1"/>
  <c r="E1110" i="1"/>
  <c r="D1110" i="1"/>
  <c r="C1110" i="1"/>
  <c r="G1109" i="1"/>
  <c r="F1109" i="1"/>
  <c r="E1109" i="1"/>
  <c r="D1109" i="1"/>
  <c r="C1109" i="1"/>
  <c r="E1111" i="1" s="1"/>
  <c r="F1108" i="1"/>
  <c r="C1108" i="1"/>
  <c r="F1107" i="1"/>
  <c r="E1107" i="1"/>
  <c r="D1107" i="1"/>
  <c r="C1107" i="1"/>
  <c r="G1106" i="1"/>
  <c r="F1106" i="1"/>
  <c r="C1106" i="1"/>
  <c r="E1108" i="1" s="1"/>
  <c r="G1105" i="1"/>
  <c r="F1105" i="1"/>
  <c r="D1105" i="1"/>
  <c r="C1105" i="1"/>
  <c r="D1106" i="1" s="1"/>
  <c r="F1104" i="1"/>
  <c r="C1104" i="1"/>
  <c r="E1106" i="1" s="1"/>
  <c r="F1103" i="1"/>
  <c r="E1103" i="1"/>
  <c r="C1103" i="1"/>
  <c r="F1102" i="1"/>
  <c r="D1102" i="1"/>
  <c r="C1102" i="1"/>
  <c r="F1101" i="1"/>
  <c r="C1101" i="1"/>
  <c r="F1100" i="1"/>
  <c r="E1100" i="1"/>
  <c r="D1100" i="1"/>
  <c r="C1100" i="1"/>
  <c r="F1099" i="1"/>
  <c r="C1099" i="1"/>
  <c r="E1101" i="1" s="1"/>
  <c r="F1098" i="1"/>
  <c r="E1098" i="1"/>
  <c r="D1098" i="1"/>
  <c r="C1098" i="1"/>
  <c r="F1097" i="1"/>
  <c r="D1097" i="1"/>
  <c r="C1097" i="1"/>
  <c r="E1099" i="1" s="1"/>
  <c r="F1096" i="1"/>
  <c r="C1096" i="1"/>
  <c r="F1095" i="1"/>
  <c r="E1095" i="1"/>
  <c r="D1095" i="1"/>
  <c r="C1095" i="1"/>
  <c r="F1094" i="1"/>
  <c r="C1094" i="1"/>
  <c r="E1096" i="1" s="1"/>
  <c r="F1093" i="1"/>
  <c r="D1093" i="1"/>
  <c r="C1093" i="1"/>
  <c r="D1094" i="1" s="1"/>
  <c r="F1092" i="1"/>
  <c r="C1092" i="1"/>
  <c r="E1094" i="1" s="1"/>
  <c r="F1091" i="1"/>
  <c r="E1091" i="1"/>
  <c r="C1091" i="1"/>
  <c r="F1090" i="1"/>
  <c r="D1090" i="1"/>
  <c r="C1090" i="1"/>
  <c r="F1089" i="1"/>
  <c r="C1089" i="1"/>
  <c r="G1088" i="1"/>
  <c r="F1088" i="1"/>
  <c r="E1088" i="1"/>
  <c r="D1088" i="1"/>
  <c r="C1088" i="1"/>
  <c r="F1087" i="1"/>
  <c r="C1087" i="1"/>
  <c r="E1089" i="1" s="1"/>
  <c r="F1086" i="1"/>
  <c r="E1086" i="1"/>
  <c r="D1086" i="1"/>
  <c r="C1086" i="1"/>
  <c r="G1085" i="1"/>
  <c r="F1085" i="1"/>
  <c r="E1085" i="1"/>
  <c r="D1085" i="1"/>
  <c r="C1085" i="1"/>
  <c r="E1087" i="1" s="1"/>
  <c r="F1084" i="1"/>
  <c r="C1084" i="1"/>
  <c r="F1083" i="1"/>
  <c r="E1083" i="1"/>
  <c r="D1083" i="1"/>
  <c r="C1083" i="1"/>
  <c r="D1084" i="1" s="1"/>
  <c r="G1082" i="1"/>
  <c r="F1082" i="1"/>
  <c r="C1082" i="1"/>
  <c r="E1084" i="1" s="1"/>
  <c r="G1081" i="1"/>
  <c r="F1081" i="1"/>
  <c r="D1081" i="1"/>
  <c r="C1081" i="1"/>
  <c r="D1082" i="1" s="1"/>
  <c r="F1080" i="1"/>
  <c r="C1080" i="1"/>
  <c r="E1082" i="1" s="1"/>
  <c r="F1079" i="1"/>
  <c r="E1079" i="1"/>
  <c r="C1079" i="1"/>
  <c r="F1078" i="1"/>
  <c r="D1078" i="1"/>
  <c r="C1078" i="1"/>
  <c r="F1077" i="1"/>
  <c r="C1077" i="1"/>
  <c r="F1076" i="1"/>
  <c r="E1076" i="1"/>
  <c r="D1076" i="1"/>
  <c r="C1076" i="1"/>
  <c r="F1075" i="1"/>
  <c r="C1075" i="1"/>
  <c r="E1077" i="1" s="1"/>
  <c r="F1074" i="1"/>
  <c r="E1074" i="1"/>
  <c r="D1074" i="1"/>
  <c r="C1074" i="1"/>
  <c r="F1073" i="1"/>
  <c r="D1073" i="1"/>
  <c r="C1073" i="1"/>
  <c r="E1075" i="1" s="1"/>
  <c r="F1072" i="1"/>
  <c r="C1072" i="1"/>
  <c r="F1071" i="1"/>
  <c r="E1071" i="1"/>
  <c r="D1071" i="1"/>
  <c r="C1071" i="1"/>
  <c r="G1070" i="1"/>
  <c r="F1070" i="1"/>
  <c r="C1070" i="1"/>
  <c r="E1072" i="1" s="1"/>
  <c r="F1069" i="1"/>
  <c r="D1069" i="1"/>
  <c r="C1069" i="1"/>
  <c r="D1070" i="1" s="1"/>
  <c r="F1068" i="1"/>
  <c r="C1068" i="1"/>
  <c r="E1070" i="1" s="1"/>
  <c r="F1067" i="1"/>
  <c r="E1067" i="1"/>
  <c r="D1067" i="1"/>
  <c r="C1067" i="1"/>
  <c r="F1066" i="1"/>
  <c r="D1066" i="1"/>
  <c r="C1066" i="1"/>
  <c r="F1065" i="1"/>
  <c r="C1065" i="1"/>
  <c r="F1064" i="1"/>
  <c r="E1064" i="1"/>
  <c r="D1064" i="1"/>
  <c r="C1064" i="1"/>
  <c r="F1063" i="1"/>
  <c r="C1063" i="1"/>
  <c r="E1065" i="1" s="1"/>
  <c r="F1062" i="1"/>
  <c r="E1062" i="1"/>
  <c r="D1062" i="1"/>
  <c r="C1062" i="1"/>
  <c r="F1061" i="1"/>
  <c r="E1061" i="1"/>
  <c r="D1061" i="1"/>
  <c r="C1061" i="1"/>
  <c r="E1063" i="1" s="1"/>
  <c r="F1060" i="1"/>
  <c r="C1060" i="1"/>
  <c r="F1059" i="1"/>
  <c r="E1059" i="1"/>
  <c r="D1059" i="1"/>
  <c r="C1059" i="1"/>
  <c r="D1060" i="1" s="1"/>
  <c r="F1058" i="1"/>
  <c r="C1058" i="1"/>
  <c r="E1060" i="1" s="1"/>
  <c r="F1057" i="1"/>
  <c r="D1057" i="1"/>
  <c r="C1057" i="1"/>
  <c r="D1058" i="1" s="1"/>
  <c r="F1056" i="1"/>
  <c r="C1056" i="1"/>
  <c r="E1058" i="1" s="1"/>
  <c r="F1055" i="1"/>
  <c r="E1055" i="1"/>
  <c r="C1055" i="1"/>
  <c r="F1054" i="1"/>
  <c r="D1054" i="1"/>
  <c r="C1054" i="1"/>
  <c r="F1053" i="1"/>
  <c r="C1053" i="1"/>
  <c r="G1052" i="1"/>
  <c r="F1052" i="1"/>
  <c r="E1052" i="1"/>
  <c r="D1052" i="1"/>
  <c r="C1052" i="1"/>
  <c r="F1051" i="1"/>
  <c r="C1051" i="1"/>
  <c r="E1053" i="1" s="1"/>
  <c r="F1050" i="1"/>
  <c r="E1050" i="1"/>
  <c r="D1050" i="1"/>
  <c r="C1050" i="1"/>
  <c r="G1049" i="1"/>
  <c r="F1049" i="1"/>
  <c r="E1049" i="1"/>
  <c r="D1049" i="1"/>
  <c r="C1049" i="1"/>
  <c r="E1051" i="1" s="1"/>
  <c r="F1048" i="1"/>
  <c r="C1048" i="1"/>
  <c r="F1047" i="1"/>
  <c r="E1047" i="1"/>
  <c r="D1047" i="1"/>
  <c r="C1047" i="1"/>
  <c r="G1046" i="1"/>
  <c r="F1046" i="1"/>
  <c r="C1046" i="1"/>
  <c r="E1048" i="1" s="1"/>
  <c r="G1045" i="1"/>
  <c r="F1045" i="1"/>
  <c r="D1045" i="1"/>
  <c r="C1045" i="1"/>
  <c r="D1046" i="1" s="1"/>
  <c r="F1044" i="1"/>
  <c r="C1044" i="1"/>
  <c r="E1046" i="1" s="1"/>
  <c r="F1043" i="1"/>
  <c r="E1043" i="1"/>
  <c r="D1043" i="1"/>
  <c r="C1043" i="1"/>
  <c r="F1042" i="1"/>
  <c r="D1042" i="1"/>
  <c r="C1042" i="1"/>
  <c r="F1041" i="1"/>
  <c r="C1041" i="1"/>
  <c r="F1040" i="1"/>
  <c r="E1040" i="1"/>
  <c r="D1040" i="1"/>
  <c r="C1040" i="1"/>
  <c r="F1039" i="1"/>
  <c r="C1039" i="1"/>
  <c r="E1041" i="1" s="1"/>
  <c r="F1038" i="1"/>
  <c r="E1038" i="1"/>
  <c r="D1038" i="1"/>
  <c r="C1038" i="1"/>
  <c r="D1039" i="1" s="1"/>
  <c r="F1037" i="1"/>
  <c r="E1037" i="1"/>
  <c r="D1037" i="1"/>
  <c r="C1037" i="1"/>
  <c r="E1039" i="1" s="1"/>
  <c r="F1036" i="1"/>
  <c r="C1036" i="1"/>
  <c r="F1035" i="1"/>
  <c r="E1035" i="1"/>
  <c r="D1035" i="1"/>
  <c r="C1035" i="1"/>
  <c r="D1036" i="1" s="1"/>
  <c r="F1034" i="1"/>
  <c r="C1034" i="1"/>
  <c r="E1036" i="1" s="1"/>
  <c r="F1033" i="1"/>
  <c r="D1033" i="1"/>
  <c r="C1033" i="1"/>
  <c r="D1034" i="1" s="1"/>
  <c r="G1032" i="1"/>
  <c r="F1032" i="1"/>
  <c r="C1032" i="1"/>
  <c r="E1034" i="1" s="1"/>
  <c r="F1031" i="1"/>
  <c r="C1031" i="1"/>
  <c r="F1030" i="1"/>
  <c r="E1030" i="1"/>
  <c r="C1030" i="1"/>
  <c r="F1029" i="1"/>
  <c r="D1029" i="1"/>
  <c r="C1029" i="1"/>
  <c r="F1028" i="1"/>
  <c r="E1028" i="1"/>
  <c r="D1028" i="1"/>
  <c r="C1028" i="1"/>
  <c r="F1027" i="1"/>
  <c r="C1027" i="1"/>
  <c r="E1029" i="1" s="1"/>
  <c r="F1026" i="1"/>
  <c r="D1026" i="1"/>
  <c r="C1026" i="1"/>
  <c r="D1027" i="1" s="1"/>
  <c r="F1025" i="1"/>
  <c r="E1025" i="1"/>
  <c r="C1025" i="1"/>
  <c r="E1027" i="1" s="1"/>
  <c r="F1024" i="1"/>
  <c r="E1024" i="1"/>
  <c r="C1024" i="1"/>
  <c r="F1023" i="1"/>
  <c r="E1023" i="1"/>
  <c r="D1023" i="1"/>
  <c r="C1023" i="1"/>
  <c r="F1022" i="1"/>
  <c r="C1022" i="1"/>
  <c r="F1021" i="1"/>
  <c r="E1021" i="1"/>
  <c r="D1021" i="1"/>
  <c r="C1021" i="1"/>
  <c r="D1022" i="1" s="1"/>
  <c r="F1020" i="1"/>
  <c r="C1020" i="1"/>
  <c r="E1022" i="1" s="1"/>
  <c r="F1019" i="1"/>
  <c r="C1019" i="1"/>
  <c r="D1020" i="1" s="1"/>
  <c r="F1018" i="1"/>
  <c r="E1018" i="1"/>
  <c r="C1018" i="1"/>
  <c r="F1017" i="1"/>
  <c r="D1017" i="1"/>
  <c r="C1017" i="1"/>
  <c r="G1016" i="1" s="1"/>
  <c r="F1016" i="1"/>
  <c r="D1016" i="1"/>
  <c r="C1016" i="1"/>
  <c r="F1015" i="1"/>
  <c r="C1015" i="1"/>
  <c r="E1017" i="1" s="1"/>
  <c r="F1014" i="1"/>
  <c r="D1014" i="1"/>
  <c r="C1014" i="1"/>
  <c r="F1013" i="1"/>
  <c r="C1013" i="1"/>
  <c r="E1015" i="1" s="1"/>
  <c r="F1012" i="1"/>
  <c r="D1012" i="1"/>
  <c r="C1012" i="1"/>
  <c r="F1011" i="1"/>
  <c r="E1011" i="1"/>
  <c r="C1011" i="1"/>
  <c r="E1013" i="1" s="1"/>
  <c r="F1010" i="1"/>
  <c r="C1010" i="1"/>
  <c r="F1009" i="1"/>
  <c r="E1009" i="1"/>
  <c r="D1009" i="1"/>
  <c r="C1009" i="1"/>
  <c r="D1010" i="1" s="1"/>
  <c r="F1008" i="1"/>
  <c r="C1008" i="1"/>
  <c r="E1010" i="1" s="1"/>
  <c r="F1007" i="1"/>
  <c r="E1007" i="1"/>
  <c r="C1007" i="1"/>
  <c r="F1006" i="1"/>
  <c r="E1006" i="1"/>
  <c r="D1006" i="1"/>
  <c r="C1006" i="1"/>
  <c r="F1005" i="1"/>
  <c r="C1005" i="1"/>
  <c r="F1004" i="1"/>
  <c r="E1004" i="1"/>
  <c r="D1004" i="1"/>
  <c r="C1004" i="1"/>
  <c r="D1005" i="1" s="1"/>
  <c r="F1003" i="1"/>
  <c r="C1003" i="1"/>
  <c r="E1005" i="1" s="1"/>
  <c r="F1002" i="1"/>
  <c r="D1002" i="1"/>
  <c r="C1002" i="1"/>
  <c r="D1003" i="1" s="1"/>
  <c r="F1001" i="1"/>
  <c r="E1001" i="1"/>
  <c r="C1001" i="1"/>
  <c r="E1003" i="1" s="1"/>
  <c r="F1000" i="1"/>
  <c r="C1000" i="1"/>
  <c r="F999" i="1"/>
  <c r="E999" i="1"/>
  <c r="C999" i="1"/>
  <c r="D1000" i="1" s="1"/>
  <c r="G998" i="1"/>
  <c r="F998" i="1"/>
  <c r="C998" i="1"/>
  <c r="F997" i="1"/>
  <c r="D997" i="1"/>
  <c r="C997" i="1"/>
  <c r="D998" i="1" s="1"/>
  <c r="F996" i="1"/>
  <c r="E996" i="1"/>
  <c r="C996" i="1"/>
  <c r="E998" i="1" s="1"/>
  <c r="F995" i="1"/>
  <c r="E995" i="1"/>
  <c r="D995" i="1"/>
  <c r="C995" i="1"/>
  <c r="G994" i="1" s="1"/>
  <c r="F994" i="1"/>
  <c r="D994" i="1"/>
  <c r="C994" i="1"/>
  <c r="F993" i="1"/>
  <c r="C993" i="1"/>
  <c r="F992" i="1"/>
  <c r="E992" i="1"/>
  <c r="C992" i="1"/>
  <c r="F991" i="1"/>
  <c r="C991" i="1"/>
  <c r="G990" i="1"/>
  <c r="F990" i="1"/>
  <c r="D990" i="1"/>
  <c r="C990" i="1"/>
  <c r="F989" i="1"/>
  <c r="C989" i="1"/>
  <c r="E991" i="1" s="1"/>
  <c r="F988" i="1"/>
  <c r="E988" i="1"/>
  <c r="D988" i="1"/>
  <c r="C988" i="1"/>
  <c r="G987" i="1"/>
  <c r="F987" i="1"/>
  <c r="C987" i="1"/>
  <c r="E989" i="1" s="1"/>
  <c r="F986" i="1"/>
  <c r="C986" i="1"/>
  <c r="F985" i="1"/>
  <c r="D985" i="1"/>
  <c r="C985" i="1"/>
  <c r="F984" i="1"/>
  <c r="C984" i="1"/>
  <c r="E986" i="1" s="1"/>
  <c r="F983" i="1"/>
  <c r="D983" i="1"/>
  <c r="C983" i="1"/>
  <c r="F982" i="1"/>
  <c r="C982" i="1"/>
  <c r="E984" i="1" s="1"/>
  <c r="F981" i="1"/>
  <c r="E981" i="1"/>
  <c r="C981" i="1"/>
  <c r="D982" i="1" s="1"/>
  <c r="F980" i="1"/>
  <c r="E980" i="1"/>
  <c r="D980" i="1"/>
  <c r="C980" i="1"/>
  <c r="F979" i="1"/>
  <c r="C979" i="1"/>
  <c r="F978" i="1"/>
  <c r="D978" i="1"/>
  <c r="C978" i="1"/>
  <c r="F977" i="1"/>
  <c r="C977" i="1"/>
  <c r="E979" i="1" s="1"/>
  <c r="F976" i="1"/>
  <c r="E976" i="1"/>
  <c r="D976" i="1"/>
  <c r="C976" i="1"/>
  <c r="F975" i="1"/>
  <c r="C975" i="1"/>
  <c r="E977" i="1" s="1"/>
  <c r="F974" i="1"/>
  <c r="C974" i="1"/>
  <c r="F973" i="1"/>
  <c r="E973" i="1"/>
  <c r="D973" i="1"/>
  <c r="C973" i="1"/>
  <c r="F972" i="1"/>
  <c r="C972" i="1"/>
  <c r="E974" i="1" s="1"/>
  <c r="F971" i="1"/>
  <c r="D971" i="1"/>
  <c r="C971" i="1"/>
  <c r="D972" i="1" s="1"/>
  <c r="F970" i="1"/>
  <c r="E970" i="1"/>
  <c r="C970" i="1"/>
  <c r="E972" i="1" s="1"/>
  <c r="F969" i="1"/>
  <c r="E969" i="1"/>
  <c r="D969" i="1"/>
  <c r="C969" i="1"/>
  <c r="D970" i="1" s="1"/>
  <c r="F968" i="1"/>
  <c r="C968" i="1"/>
  <c r="F967" i="1"/>
  <c r="C967" i="1"/>
  <c r="D968" i="1" s="1"/>
  <c r="F966" i="1"/>
  <c r="E966" i="1"/>
  <c r="D966" i="1"/>
  <c r="C966" i="1"/>
  <c r="F965" i="1"/>
  <c r="C965" i="1"/>
  <c r="E967" i="1" s="1"/>
  <c r="F964" i="1"/>
  <c r="E964" i="1"/>
  <c r="D964" i="1"/>
  <c r="C964" i="1"/>
  <c r="F963" i="1"/>
  <c r="E963" i="1"/>
  <c r="D963" i="1"/>
  <c r="C963" i="1"/>
  <c r="E965" i="1" s="1"/>
  <c r="F962" i="1"/>
  <c r="C962" i="1"/>
  <c r="F961" i="1"/>
  <c r="E961" i="1"/>
  <c r="D961" i="1"/>
  <c r="C961" i="1"/>
  <c r="D962" i="1" s="1"/>
  <c r="F960" i="1"/>
  <c r="C960" i="1"/>
  <c r="E962" i="1" s="1"/>
  <c r="F959" i="1"/>
  <c r="D959" i="1"/>
  <c r="C959" i="1"/>
  <c r="D960" i="1" s="1"/>
  <c r="F958" i="1"/>
  <c r="E958" i="1"/>
  <c r="C958" i="1"/>
  <c r="E960" i="1" s="1"/>
  <c r="F957" i="1"/>
  <c r="E957" i="1"/>
  <c r="D957" i="1"/>
  <c r="C957" i="1"/>
  <c r="D958" i="1" s="1"/>
  <c r="F956" i="1"/>
  <c r="C956" i="1"/>
  <c r="F955" i="1"/>
  <c r="C955" i="1"/>
  <c r="D956" i="1" s="1"/>
  <c r="G954" i="1"/>
  <c r="F954" i="1"/>
  <c r="E954" i="1"/>
  <c r="D954" i="1"/>
  <c r="C954" i="1"/>
  <c r="G953" i="1"/>
  <c r="F953" i="1"/>
  <c r="C953" i="1"/>
  <c r="E955" i="1" s="1"/>
  <c r="F952" i="1"/>
  <c r="E952" i="1"/>
  <c r="D952" i="1"/>
  <c r="C952" i="1"/>
  <c r="G951" i="1"/>
  <c r="F951" i="1"/>
  <c r="E951" i="1"/>
  <c r="D951" i="1"/>
  <c r="C951" i="1"/>
  <c r="E953" i="1" s="1"/>
  <c r="F950" i="1"/>
  <c r="D950" i="1"/>
  <c r="C950" i="1"/>
  <c r="F949" i="1"/>
  <c r="D949" i="1"/>
  <c r="C949" i="1"/>
  <c r="G948" i="1"/>
  <c r="F948" i="1"/>
  <c r="C948" i="1"/>
  <c r="E950" i="1" s="1"/>
  <c r="G947" i="1"/>
  <c r="F947" i="1"/>
  <c r="D947" i="1"/>
  <c r="C947" i="1"/>
  <c r="F946" i="1"/>
  <c r="E946" i="1"/>
  <c r="C946" i="1"/>
  <c r="E948" i="1" s="1"/>
  <c r="F945" i="1"/>
  <c r="E945" i="1"/>
  <c r="D945" i="1"/>
  <c r="C945" i="1"/>
  <c r="D946" i="1" s="1"/>
  <c r="G944" i="1"/>
  <c r="F944" i="1"/>
  <c r="E944" i="1"/>
  <c r="D944" i="1"/>
  <c r="C944" i="1"/>
  <c r="F943" i="1"/>
  <c r="C943" i="1"/>
  <c r="F942" i="1"/>
  <c r="E942" i="1"/>
  <c r="D942" i="1"/>
  <c r="C942" i="1"/>
  <c r="G941" i="1"/>
  <c r="F941" i="1"/>
  <c r="C941" i="1"/>
  <c r="E943" i="1" s="1"/>
  <c r="F940" i="1"/>
  <c r="D940" i="1"/>
  <c r="C940" i="1"/>
  <c r="F939" i="1"/>
  <c r="E939" i="1"/>
  <c r="C939" i="1"/>
  <c r="E941" i="1" s="1"/>
  <c r="F938" i="1"/>
  <c r="D938" i="1"/>
  <c r="C938" i="1"/>
  <c r="F937" i="1"/>
  <c r="D937" i="1"/>
  <c r="C937" i="1"/>
  <c r="G936" i="1" s="1"/>
  <c r="F936" i="1"/>
  <c r="C936" i="1"/>
  <c r="E938" i="1" s="1"/>
  <c r="F935" i="1"/>
  <c r="D935" i="1"/>
  <c r="C935" i="1"/>
  <c r="F934" i="1"/>
  <c r="C934" i="1"/>
  <c r="E936" i="1" s="1"/>
  <c r="F933" i="1"/>
  <c r="E933" i="1"/>
  <c r="C933" i="1"/>
  <c r="D934" i="1" s="1"/>
  <c r="F932" i="1"/>
  <c r="D932" i="1"/>
  <c r="C932" i="1"/>
  <c r="F931" i="1"/>
  <c r="C931" i="1"/>
  <c r="F930" i="1"/>
  <c r="E930" i="1"/>
  <c r="D930" i="1"/>
  <c r="C930" i="1"/>
  <c r="F929" i="1"/>
  <c r="C929" i="1"/>
  <c r="E931" i="1" s="1"/>
  <c r="F928" i="1"/>
  <c r="D928" i="1"/>
  <c r="C928" i="1"/>
  <c r="F927" i="1"/>
  <c r="E927" i="1"/>
  <c r="C927" i="1"/>
  <c r="E929" i="1" s="1"/>
  <c r="F926" i="1"/>
  <c r="D926" i="1"/>
  <c r="C926" i="1"/>
  <c r="F925" i="1"/>
  <c r="D925" i="1"/>
  <c r="C925" i="1"/>
  <c r="F924" i="1"/>
  <c r="C924" i="1"/>
  <c r="E926" i="1" s="1"/>
  <c r="F923" i="1"/>
  <c r="D923" i="1"/>
  <c r="C923" i="1"/>
  <c r="G922" i="1" s="1"/>
  <c r="F922" i="1"/>
  <c r="E922" i="1"/>
  <c r="C922" i="1"/>
  <c r="E924" i="1" s="1"/>
  <c r="F921" i="1"/>
  <c r="C921" i="1"/>
  <c r="D922" i="1" s="1"/>
  <c r="F920" i="1"/>
  <c r="E920" i="1"/>
  <c r="D920" i="1"/>
  <c r="C920" i="1"/>
  <c r="F919" i="1"/>
  <c r="C919" i="1"/>
  <c r="F918" i="1"/>
  <c r="D918" i="1"/>
  <c r="C918" i="1"/>
  <c r="F917" i="1"/>
  <c r="C917" i="1"/>
  <c r="E919" i="1" s="1"/>
  <c r="F916" i="1"/>
  <c r="E916" i="1"/>
  <c r="D916" i="1"/>
  <c r="C916" i="1"/>
  <c r="F915" i="1"/>
  <c r="C915" i="1"/>
  <c r="E917" i="1" s="1"/>
  <c r="F914" i="1"/>
  <c r="D914" i="1"/>
  <c r="C914" i="1"/>
  <c r="F913" i="1"/>
  <c r="D913" i="1"/>
  <c r="C913" i="1"/>
  <c r="G912" i="1"/>
  <c r="F912" i="1"/>
  <c r="C912" i="1"/>
  <c r="E914" i="1" s="1"/>
  <c r="F911" i="1"/>
  <c r="D911" i="1"/>
  <c r="C911" i="1"/>
  <c r="F910" i="1"/>
  <c r="C910" i="1"/>
  <c r="E912" i="1" s="1"/>
  <c r="F909" i="1"/>
  <c r="E909" i="1"/>
  <c r="C909" i="1"/>
  <c r="D910" i="1" s="1"/>
  <c r="F908" i="1"/>
  <c r="E908" i="1"/>
  <c r="D908" i="1"/>
  <c r="C908" i="1"/>
  <c r="F907" i="1"/>
  <c r="C907" i="1"/>
  <c r="F906" i="1"/>
  <c r="D906" i="1"/>
  <c r="C906" i="1"/>
  <c r="D907" i="1" s="1"/>
  <c r="F905" i="1"/>
  <c r="C905" i="1"/>
  <c r="E907" i="1" s="1"/>
  <c r="G904" i="1"/>
  <c r="F904" i="1"/>
  <c r="E904" i="1"/>
  <c r="D904" i="1"/>
  <c r="C904" i="1"/>
  <c r="F903" i="1"/>
  <c r="E903" i="1"/>
  <c r="C903" i="1"/>
  <c r="E905" i="1" s="1"/>
  <c r="F902" i="1"/>
  <c r="E902" i="1"/>
  <c r="D902" i="1"/>
  <c r="C902" i="1"/>
  <c r="F901" i="1"/>
  <c r="E901" i="1"/>
  <c r="D901" i="1"/>
  <c r="C901" i="1"/>
  <c r="F900" i="1"/>
  <c r="E900" i="1"/>
  <c r="C900" i="1"/>
  <c r="F899" i="1"/>
  <c r="D899" i="1"/>
  <c r="C899" i="1"/>
  <c r="D900" i="1" s="1"/>
  <c r="F898" i="1"/>
  <c r="E898" i="1"/>
  <c r="C898" i="1"/>
  <c r="F897" i="1"/>
  <c r="E897" i="1"/>
  <c r="C897" i="1"/>
  <c r="D898" i="1" s="1"/>
  <c r="F896" i="1"/>
  <c r="E896" i="1"/>
  <c r="D896" i="1"/>
  <c r="C896" i="1"/>
  <c r="F895" i="1"/>
  <c r="D895" i="1"/>
  <c r="C895" i="1"/>
  <c r="F894" i="1"/>
  <c r="D894" i="1"/>
  <c r="C894" i="1"/>
  <c r="F893" i="1"/>
  <c r="D893" i="1"/>
  <c r="C893" i="1"/>
  <c r="E895" i="1" s="1"/>
  <c r="F892" i="1"/>
  <c r="D892" i="1"/>
  <c r="C892" i="1"/>
  <c r="E894" i="1" s="1"/>
  <c r="F891" i="1"/>
  <c r="E891" i="1"/>
  <c r="D891" i="1"/>
  <c r="C891" i="1"/>
  <c r="E893" i="1" s="1"/>
  <c r="F890" i="1"/>
  <c r="E890" i="1"/>
  <c r="D890" i="1"/>
  <c r="C890" i="1"/>
  <c r="F889" i="1"/>
  <c r="E889" i="1"/>
  <c r="C889" i="1"/>
  <c r="G888" i="1"/>
  <c r="F888" i="1"/>
  <c r="E888" i="1"/>
  <c r="C888" i="1"/>
  <c r="F887" i="1"/>
  <c r="D887" i="1"/>
  <c r="C887" i="1"/>
  <c r="D888" i="1" s="1"/>
  <c r="F886" i="1"/>
  <c r="C886" i="1"/>
  <c r="F885" i="1"/>
  <c r="E885" i="1"/>
  <c r="D885" i="1"/>
  <c r="C885" i="1"/>
  <c r="D886" i="1" s="1"/>
  <c r="G884" i="1"/>
  <c r="F884" i="1"/>
  <c r="C884" i="1"/>
  <c r="E886" i="1" s="1"/>
  <c r="F883" i="1"/>
  <c r="C883" i="1"/>
  <c r="D884" i="1" s="1"/>
  <c r="G882" i="1"/>
  <c r="F882" i="1"/>
  <c r="E882" i="1"/>
  <c r="D882" i="1"/>
  <c r="C882" i="1"/>
  <c r="G881" i="1"/>
  <c r="F881" i="1"/>
  <c r="C881" i="1"/>
  <c r="E883" i="1" s="1"/>
  <c r="F880" i="1"/>
  <c r="D880" i="1"/>
  <c r="C880" i="1"/>
  <c r="G879" i="1"/>
  <c r="F879" i="1"/>
  <c r="E879" i="1"/>
  <c r="D879" i="1"/>
  <c r="C879" i="1"/>
  <c r="E881" i="1" s="1"/>
  <c r="F878" i="1"/>
  <c r="E878" i="1"/>
  <c r="C878" i="1"/>
  <c r="F877" i="1"/>
  <c r="E877" i="1"/>
  <c r="D877" i="1"/>
  <c r="C877" i="1"/>
  <c r="G876" i="1"/>
  <c r="F876" i="1"/>
  <c r="E876" i="1"/>
  <c r="C876" i="1"/>
  <c r="F875" i="1"/>
  <c r="C875" i="1"/>
  <c r="D876" i="1" s="1"/>
  <c r="G874" i="1"/>
  <c r="F874" i="1"/>
  <c r="C874" i="1"/>
  <c r="F873" i="1"/>
  <c r="C873" i="1"/>
  <c r="D874" i="1" s="1"/>
  <c r="F872" i="1"/>
  <c r="C872" i="1"/>
  <c r="F871" i="1"/>
  <c r="D871" i="1"/>
  <c r="C871" i="1"/>
  <c r="F870" i="1"/>
  <c r="D870" i="1"/>
  <c r="C870" i="1"/>
  <c r="F869" i="1"/>
  <c r="C869" i="1"/>
  <c r="E871" i="1" s="1"/>
  <c r="F868" i="1"/>
  <c r="E868" i="1"/>
  <c r="D868" i="1"/>
  <c r="C868" i="1"/>
  <c r="F867" i="1"/>
  <c r="E867" i="1"/>
  <c r="C867" i="1"/>
  <c r="E869" i="1" s="1"/>
  <c r="F866" i="1"/>
  <c r="E866" i="1"/>
  <c r="D866" i="1"/>
  <c r="C866" i="1"/>
  <c r="F865" i="1"/>
  <c r="E865" i="1"/>
  <c r="D865" i="1"/>
  <c r="C865" i="1"/>
  <c r="F864" i="1"/>
  <c r="E864" i="1"/>
  <c r="C864" i="1"/>
  <c r="F863" i="1"/>
  <c r="D863" i="1"/>
  <c r="C863" i="1"/>
  <c r="F862" i="1"/>
  <c r="E862" i="1"/>
  <c r="C862" i="1"/>
  <c r="F861" i="1"/>
  <c r="E861" i="1"/>
  <c r="C861" i="1"/>
  <c r="D862" i="1" s="1"/>
  <c r="F860" i="1"/>
  <c r="D860" i="1"/>
  <c r="C860" i="1"/>
  <c r="F859" i="1"/>
  <c r="D859" i="1"/>
  <c r="C859" i="1"/>
  <c r="F858" i="1"/>
  <c r="D858" i="1"/>
  <c r="C858" i="1"/>
  <c r="G851" i="1" s="1"/>
  <c r="F857" i="1"/>
  <c r="D857" i="1"/>
  <c r="C857" i="1"/>
  <c r="E859" i="1" s="1"/>
  <c r="F856" i="1"/>
  <c r="D856" i="1"/>
  <c r="C856" i="1"/>
  <c r="E858" i="1" s="1"/>
  <c r="F855" i="1"/>
  <c r="E855" i="1"/>
  <c r="D855" i="1"/>
  <c r="C855" i="1"/>
  <c r="E857" i="1" s="1"/>
  <c r="F854" i="1"/>
  <c r="C854" i="1"/>
  <c r="E856" i="1" s="1"/>
  <c r="F853" i="1"/>
  <c r="C853" i="1"/>
  <c r="D854" i="1" s="1"/>
  <c r="F852" i="1"/>
  <c r="C852" i="1"/>
  <c r="F851" i="1"/>
  <c r="C851" i="1"/>
  <c r="D852" i="1" s="1"/>
  <c r="F850" i="1"/>
  <c r="E850" i="1"/>
  <c r="C850" i="1"/>
  <c r="F849" i="1"/>
  <c r="E849" i="1"/>
  <c r="D849" i="1"/>
  <c r="C849" i="1"/>
  <c r="F848" i="1"/>
  <c r="C848" i="1"/>
  <c r="F847" i="1"/>
  <c r="C847" i="1"/>
  <c r="D848" i="1" s="1"/>
  <c r="F846" i="1"/>
  <c r="E846" i="1"/>
  <c r="D846" i="1"/>
  <c r="C846" i="1"/>
  <c r="F845" i="1"/>
  <c r="C845" i="1"/>
  <c r="E847" i="1" s="1"/>
  <c r="F844" i="1"/>
  <c r="E844" i="1"/>
  <c r="D844" i="1"/>
  <c r="C844" i="1"/>
  <c r="F843" i="1"/>
  <c r="E843" i="1"/>
  <c r="C843" i="1"/>
  <c r="E845" i="1" s="1"/>
  <c r="F842" i="1"/>
  <c r="E842" i="1"/>
  <c r="D842" i="1"/>
  <c r="C842" i="1"/>
  <c r="D843" i="1" s="1"/>
  <c r="F841" i="1"/>
  <c r="D841" i="1"/>
  <c r="C841" i="1"/>
  <c r="F840" i="1"/>
  <c r="E840" i="1"/>
  <c r="C840" i="1"/>
  <c r="F839" i="1"/>
  <c r="E839" i="1"/>
  <c r="D839" i="1"/>
  <c r="C839" i="1"/>
  <c r="F838" i="1"/>
  <c r="C838" i="1"/>
  <c r="F837" i="1"/>
  <c r="E837" i="1"/>
  <c r="C837" i="1"/>
  <c r="D838" i="1" s="1"/>
  <c r="F836" i="1"/>
  <c r="E836" i="1"/>
  <c r="D836" i="1"/>
  <c r="C836" i="1"/>
  <c r="G832" i="1" s="1"/>
  <c r="F835" i="1"/>
  <c r="D835" i="1"/>
  <c r="C835" i="1"/>
  <c r="F834" i="1"/>
  <c r="D834" i="1"/>
  <c r="C834" i="1"/>
  <c r="F833" i="1"/>
  <c r="D833" i="1"/>
  <c r="C833" i="1"/>
  <c r="E835" i="1" s="1"/>
  <c r="F832" i="1"/>
  <c r="D832" i="1"/>
  <c r="C832" i="1"/>
  <c r="E834" i="1" s="1"/>
  <c r="F831" i="1"/>
  <c r="D831" i="1"/>
  <c r="C831" i="1"/>
  <c r="E833" i="1" s="1"/>
  <c r="F830" i="1"/>
  <c r="E830" i="1"/>
  <c r="C830" i="1"/>
  <c r="E832" i="1" s="1"/>
  <c r="F829" i="1"/>
  <c r="C829" i="1"/>
  <c r="G828" i="1"/>
  <c r="F828" i="1"/>
  <c r="C828" i="1"/>
  <c r="D829" i="1" s="1"/>
  <c r="F827" i="1"/>
  <c r="C827" i="1"/>
  <c r="D828" i="1" s="1"/>
  <c r="F826" i="1"/>
  <c r="E826" i="1"/>
  <c r="C826" i="1"/>
  <c r="F825" i="1"/>
  <c r="E825" i="1"/>
  <c r="D825" i="1"/>
  <c r="C825" i="1"/>
  <c r="F824" i="1"/>
  <c r="C824" i="1"/>
  <c r="F823" i="1"/>
  <c r="C823" i="1"/>
  <c r="D824" i="1" s="1"/>
  <c r="G822" i="1"/>
  <c r="F822" i="1"/>
  <c r="E822" i="1"/>
  <c r="D822" i="1"/>
  <c r="C822" i="1"/>
  <c r="F821" i="1"/>
  <c r="C821" i="1"/>
  <c r="E823" i="1" s="1"/>
  <c r="F820" i="1"/>
  <c r="D820" i="1"/>
  <c r="C820" i="1"/>
  <c r="F819" i="1"/>
  <c r="E819" i="1"/>
  <c r="C819" i="1"/>
  <c r="E821" i="1" s="1"/>
  <c r="F818" i="1"/>
  <c r="E818" i="1"/>
  <c r="C818" i="1"/>
  <c r="D819" i="1" s="1"/>
  <c r="F817" i="1"/>
  <c r="E817" i="1"/>
  <c r="D817" i="1"/>
  <c r="C817" i="1"/>
  <c r="F816" i="1"/>
  <c r="E816" i="1"/>
  <c r="C816" i="1"/>
  <c r="F815" i="1"/>
  <c r="E815" i="1"/>
  <c r="D815" i="1"/>
  <c r="C815" i="1"/>
  <c r="D816" i="1" s="1"/>
  <c r="F814" i="1"/>
  <c r="E814" i="1"/>
  <c r="C814" i="1"/>
  <c r="F813" i="1"/>
  <c r="E813" i="1"/>
  <c r="C813" i="1"/>
  <c r="D814" i="1" s="1"/>
  <c r="F812" i="1"/>
  <c r="D812" i="1"/>
  <c r="C812" i="1"/>
  <c r="F811" i="1"/>
  <c r="C811" i="1"/>
  <c r="F810" i="1"/>
  <c r="D810" i="1"/>
  <c r="C810" i="1"/>
  <c r="G809" i="1"/>
  <c r="F809" i="1"/>
  <c r="D809" i="1"/>
  <c r="C809" i="1"/>
  <c r="E811" i="1" s="1"/>
  <c r="F808" i="1"/>
  <c r="D808" i="1"/>
  <c r="C808" i="1"/>
  <c r="E810" i="1" s="1"/>
  <c r="F807" i="1"/>
  <c r="E807" i="1"/>
  <c r="D807" i="1"/>
  <c r="C807" i="1"/>
  <c r="E809" i="1" s="1"/>
  <c r="G806" i="1"/>
  <c r="F806" i="1"/>
  <c r="E806" i="1"/>
  <c r="D806" i="1"/>
  <c r="C806" i="1"/>
  <c r="E808" i="1" s="1"/>
  <c r="F805" i="1"/>
  <c r="C805" i="1"/>
  <c r="F804" i="1"/>
  <c r="E804" i="1"/>
  <c r="C804" i="1"/>
  <c r="D805" i="1" s="1"/>
  <c r="G803" i="1"/>
  <c r="F803" i="1"/>
  <c r="C803" i="1"/>
  <c r="D804" i="1" s="1"/>
  <c r="F802" i="1"/>
  <c r="E802" i="1"/>
  <c r="C802" i="1"/>
  <c r="F801" i="1"/>
  <c r="D801" i="1"/>
  <c r="C801" i="1"/>
  <c r="G800" i="1"/>
  <c r="F800" i="1"/>
  <c r="C800" i="1"/>
  <c r="F799" i="1"/>
  <c r="D799" i="1"/>
  <c r="C799" i="1"/>
  <c r="F798" i="1"/>
  <c r="D798" i="1"/>
  <c r="C798" i="1"/>
  <c r="F797" i="1"/>
  <c r="C797" i="1"/>
  <c r="E799" i="1" s="1"/>
  <c r="F796" i="1"/>
  <c r="E796" i="1"/>
  <c r="D796" i="1"/>
  <c r="C796" i="1"/>
  <c r="F795" i="1"/>
  <c r="C795" i="1"/>
  <c r="E797" i="1" s="1"/>
  <c r="F794" i="1"/>
  <c r="E794" i="1"/>
  <c r="C794" i="1"/>
  <c r="F793" i="1"/>
  <c r="E793" i="1"/>
  <c r="D793" i="1"/>
  <c r="C793" i="1"/>
  <c r="F792" i="1"/>
  <c r="E792" i="1"/>
  <c r="C792" i="1"/>
  <c r="F791" i="1"/>
  <c r="E791" i="1"/>
  <c r="D791" i="1"/>
  <c r="C791" i="1"/>
  <c r="F790" i="1"/>
  <c r="E790" i="1"/>
  <c r="C790" i="1"/>
  <c r="F789" i="1"/>
  <c r="E789" i="1"/>
  <c r="C789" i="1"/>
  <c r="D790" i="1" s="1"/>
  <c r="F788" i="1"/>
  <c r="D788" i="1"/>
  <c r="C788" i="1"/>
  <c r="F787" i="1"/>
  <c r="C787" i="1"/>
  <c r="F786" i="1"/>
  <c r="D786" i="1"/>
  <c r="C786" i="1"/>
  <c r="F785" i="1"/>
  <c r="D785" i="1"/>
  <c r="C785" i="1"/>
  <c r="E787" i="1" s="1"/>
  <c r="F784" i="1"/>
  <c r="D784" i="1"/>
  <c r="C784" i="1"/>
  <c r="E786" i="1" s="1"/>
  <c r="F783" i="1"/>
  <c r="E783" i="1"/>
  <c r="D783" i="1"/>
  <c r="C783" i="1"/>
  <c r="E785" i="1" s="1"/>
  <c r="F782" i="1"/>
  <c r="C782" i="1"/>
  <c r="E784" i="1" s="1"/>
  <c r="F781" i="1"/>
  <c r="C781" i="1"/>
  <c r="D782" i="1" s="1"/>
  <c r="F780" i="1"/>
  <c r="E780" i="1"/>
  <c r="C780" i="1"/>
  <c r="F779" i="1"/>
  <c r="C779" i="1"/>
  <c r="D780" i="1" s="1"/>
  <c r="F778" i="1"/>
  <c r="E778" i="1"/>
  <c r="C778" i="1"/>
  <c r="F777" i="1"/>
  <c r="E777" i="1"/>
  <c r="D777" i="1"/>
  <c r="C777" i="1"/>
  <c r="F776" i="1"/>
  <c r="C776" i="1"/>
  <c r="F775" i="1"/>
  <c r="C775" i="1"/>
  <c r="D776" i="1" s="1"/>
  <c r="F774" i="1"/>
  <c r="E774" i="1"/>
  <c r="D774" i="1"/>
  <c r="C774" i="1"/>
  <c r="F773" i="1"/>
  <c r="C773" i="1"/>
  <c r="E775" i="1" s="1"/>
  <c r="F772" i="1"/>
  <c r="D772" i="1"/>
  <c r="C772" i="1"/>
  <c r="F771" i="1"/>
  <c r="E771" i="1"/>
  <c r="C771" i="1"/>
  <c r="E773" i="1" s="1"/>
  <c r="F770" i="1"/>
  <c r="E770" i="1"/>
  <c r="D770" i="1"/>
  <c r="C770" i="1"/>
  <c r="G769" i="1" s="1"/>
  <c r="F769" i="1"/>
  <c r="D769" i="1"/>
  <c r="C769" i="1"/>
  <c r="F768" i="1"/>
  <c r="E768" i="1"/>
  <c r="C768" i="1"/>
  <c r="F767" i="1"/>
  <c r="E767" i="1"/>
  <c r="D767" i="1"/>
  <c r="C767" i="1"/>
  <c r="G766" i="1"/>
  <c r="F766" i="1"/>
  <c r="C766" i="1"/>
  <c r="F765" i="1"/>
  <c r="C765" i="1"/>
  <c r="D766" i="1" s="1"/>
  <c r="F764" i="1"/>
  <c r="E764" i="1"/>
  <c r="D764" i="1"/>
  <c r="C764" i="1"/>
  <c r="F763" i="1"/>
  <c r="C763" i="1"/>
  <c r="E765" i="1" s="1"/>
  <c r="F762" i="1"/>
  <c r="E762" i="1"/>
  <c r="C762" i="1"/>
  <c r="D763" i="1" s="1"/>
  <c r="F761" i="1"/>
  <c r="D761" i="1"/>
  <c r="C761" i="1"/>
  <c r="F760" i="1"/>
  <c r="D760" i="1"/>
  <c r="C760" i="1"/>
  <c r="G759" i="1"/>
  <c r="F759" i="1"/>
  <c r="D759" i="1"/>
  <c r="C759" i="1"/>
  <c r="E761" i="1" s="1"/>
  <c r="F758" i="1"/>
  <c r="C758" i="1"/>
  <c r="E760" i="1" s="1"/>
  <c r="F757" i="1"/>
  <c r="D757" i="1"/>
  <c r="C757" i="1"/>
  <c r="F756" i="1"/>
  <c r="C756" i="1"/>
  <c r="E758" i="1" s="1"/>
  <c r="F755" i="1"/>
  <c r="C755" i="1"/>
  <c r="D756" i="1" s="1"/>
  <c r="G754" i="1"/>
  <c r="F754" i="1"/>
  <c r="E754" i="1"/>
  <c r="D754" i="1"/>
  <c r="C754" i="1"/>
  <c r="F753" i="1"/>
  <c r="C753" i="1"/>
  <c r="E755" i="1" s="1"/>
  <c r="F752" i="1"/>
  <c r="D752" i="1"/>
  <c r="C752" i="1"/>
  <c r="D753" i="1" s="1"/>
  <c r="G751" i="1"/>
  <c r="F751" i="1"/>
  <c r="E751" i="1"/>
  <c r="C751" i="1"/>
  <c r="E753" i="1" s="1"/>
  <c r="F750" i="1"/>
  <c r="C750" i="1"/>
  <c r="F749" i="1"/>
  <c r="D749" i="1"/>
  <c r="C749" i="1"/>
  <c r="F748" i="1"/>
  <c r="C748" i="1"/>
  <c r="E750" i="1" s="1"/>
  <c r="F747" i="1"/>
  <c r="E747" i="1"/>
  <c r="D747" i="1"/>
  <c r="C747" i="1"/>
  <c r="F746" i="1"/>
  <c r="C746" i="1"/>
  <c r="E748" i="1" s="1"/>
  <c r="F745" i="1"/>
  <c r="E745" i="1"/>
  <c r="D745" i="1"/>
  <c r="C745" i="1"/>
  <c r="F744" i="1"/>
  <c r="E744" i="1"/>
  <c r="D744" i="1"/>
  <c r="C744" i="1"/>
  <c r="E746" i="1" s="1"/>
  <c r="F743" i="1"/>
  <c r="C743" i="1"/>
  <c r="F742" i="1"/>
  <c r="E742" i="1"/>
  <c r="D742" i="1"/>
  <c r="C742" i="1"/>
  <c r="F741" i="1"/>
  <c r="C741" i="1"/>
  <c r="E743" i="1" s="1"/>
  <c r="F740" i="1"/>
  <c r="E740" i="1"/>
  <c r="D740" i="1"/>
  <c r="C740" i="1"/>
  <c r="D741" i="1" s="1"/>
  <c r="F739" i="1"/>
  <c r="E739" i="1"/>
  <c r="C739" i="1"/>
  <c r="E741" i="1" s="1"/>
  <c r="F738" i="1"/>
  <c r="D738" i="1"/>
  <c r="C738" i="1"/>
  <c r="F737" i="1"/>
  <c r="D737" i="1"/>
  <c r="C737" i="1"/>
  <c r="F736" i="1"/>
  <c r="C736" i="1"/>
  <c r="E738" i="1" s="1"/>
  <c r="F735" i="1"/>
  <c r="E735" i="1"/>
  <c r="D735" i="1"/>
  <c r="C735" i="1"/>
  <c r="F734" i="1"/>
  <c r="C734" i="1"/>
  <c r="E736" i="1" s="1"/>
  <c r="F733" i="1"/>
  <c r="D733" i="1"/>
  <c r="C733" i="1"/>
  <c r="F732" i="1"/>
  <c r="E732" i="1"/>
  <c r="C732" i="1"/>
  <c r="E734" i="1" s="1"/>
  <c r="F731" i="1"/>
  <c r="C731" i="1"/>
  <c r="E733" i="1" s="1"/>
  <c r="F730" i="1"/>
  <c r="D730" i="1"/>
  <c r="C730" i="1"/>
  <c r="F729" i="1"/>
  <c r="C729" i="1"/>
  <c r="E731" i="1" s="1"/>
  <c r="F728" i="1"/>
  <c r="D728" i="1"/>
  <c r="C728" i="1"/>
  <c r="F727" i="1"/>
  <c r="C727" i="1"/>
  <c r="E729" i="1" s="1"/>
  <c r="F726" i="1"/>
  <c r="D726" i="1"/>
  <c r="C726" i="1"/>
  <c r="F725" i="1"/>
  <c r="D725" i="1"/>
  <c r="C725" i="1"/>
  <c r="F724" i="1"/>
  <c r="C724" i="1"/>
  <c r="E726" i="1" s="1"/>
  <c r="F723" i="1"/>
  <c r="E723" i="1"/>
  <c r="D723" i="1"/>
  <c r="C723" i="1"/>
  <c r="G718" i="1" s="1"/>
  <c r="F722" i="1"/>
  <c r="C722" i="1"/>
  <c r="E724" i="1" s="1"/>
  <c r="F721" i="1"/>
  <c r="D721" i="1"/>
  <c r="C721" i="1"/>
  <c r="F720" i="1"/>
  <c r="E720" i="1"/>
  <c r="C720" i="1"/>
  <c r="E722" i="1" s="1"/>
  <c r="F719" i="1"/>
  <c r="C719" i="1"/>
  <c r="F718" i="1"/>
  <c r="D718" i="1"/>
  <c r="C718" i="1"/>
  <c r="F717" i="1"/>
  <c r="C717" i="1"/>
  <c r="E719" i="1" s="1"/>
  <c r="F716" i="1"/>
  <c r="E716" i="1"/>
  <c r="D716" i="1"/>
  <c r="C716" i="1"/>
  <c r="G715" i="1"/>
  <c r="F715" i="1"/>
  <c r="E715" i="1"/>
  <c r="C715" i="1"/>
  <c r="E717" i="1" s="1"/>
  <c r="F714" i="1"/>
  <c r="C714" i="1"/>
  <c r="D715" i="1" s="1"/>
  <c r="F713" i="1"/>
  <c r="E713" i="1"/>
  <c r="D713" i="1"/>
  <c r="C713" i="1"/>
  <c r="F712" i="1"/>
  <c r="C712" i="1"/>
  <c r="E714" i="1" s="1"/>
  <c r="G711" i="1"/>
  <c r="F711" i="1"/>
  <c r="D711" i="1"/>
  <c r="C711" i="1"/>
  <c r="D712" i="1" s="1"/>
  <c r="F710" i="1"/>
  <c r="C710" i="1"/>
  <c r="E712" i="1" s="1"/>
  <c r="F709" i="1"/>
  <c r="E709" i="1"/>
  <c r="D709" i="1"/>
  <c r="C709" i="1"/>
  <c r="F708" i="1"/>
  <c r="C708" i="1"/>
  <c r="E710" i="1" s="1"/>
  <c r="F707" i="1"/>
  <c r="C707" i="1"/>
  <c r="F706" i="1"/>
  <c r="D706" i="1"/>
  <c r="C706" i="1"/>
  <c r="G705" i="1"/>
  <c r="F705" i="1"/>
  <c r="C705" i="1"/>
  <c r="E707" i="1" s="1"/>
  <c r="F704" i="1"/>
  <c r="D704" i="1"/>
  <c r="C704" i="1"/>
  <c r="F703" i="1"/>
  <c r="C703" i="1"/>
  <c r="E705" i="1" s="1"/>
  <c r="F702" i="1"/>
  <c r="C702" i="1"/>
  <c r="F701" i="1"/>
  <c r="D701" i="1"/>
  <c r="C701" i="1"/>
  <c r="F700" i="1"/>
  <c r="C700" i="1"/>
  <c r="E702" i="1" s="1"/>
  <c r="F699" i="1"/>
  <c r="E699" i="1"/>
  <c r="D699" i="1"/>
  <c r="C699" i="1"/>
  <c r="F698" i="1"/>
  <c r="C698" i="1"/>
  <c r="E700" i="1" s="1"/>
  <c r="F697" i="1"/>
  <c r="E697" i="1"/>
  <c r="D697" i="1"/>
  <c r="C697" i="1"/>
  <c r="F696" i="1"/>
  <c r="E696" i="1"/>
  <c r="D696" i="1"/>
  <c r="C696" i="1"/>
  <c r="E698" i="1" s="1"/>
  <c r="F695" i="1"/>
  <c r="C695" i="1"/>
  <c r="F694" i="1"/>
  <c r="E694" i="1"/>
  <c r="D694" i="1"/>
  <c r="C694" i="1"/>
  <c r="F693" i="1"/>
  <c r="C693" i="1"/>
  <c r="E695" i="1" s="1"/>
  <c r="F692" i="1"/>
  <c r="D692" i="1"/>
  <c r="C692" i="1"/>
  <c r="D693" i="1" s="1"/>
  <c r="F691" i="1"/>
  <c r="E691" i="1"/>
  <c r="C691" i="1"/>
  <c r="E693" i="1" s="1"/>
  <c r="F690" i="1"/>
  <c r="D690" i="1"/>
  <c r="C690" i="1"/>
  <c r="G686" i="1" s="1"/>
  <c r="F689" i="1"/>
  <c r="D689" i="1"/>
  <c r="C689" i="1"/>
  <c r="F688" i="1"/>
  <c r="C688" i="1"/>
  <c r="E690" i="1" s="1"/>
  <c r="F687" i="1"/>
  <c r="E687" i="1"/>
  <c r="D687" i="1"/>
  <c r="C687" i="1"/>
  <c r="F686" i="1"/>
  <c r="C686" i="1"/>
  <c r="E688" i="1" s="1"/>
  <c r="F685" i="1"/>
  <c r="D685" i="1"/>
  <c r="C685" i="1"/>
  <c r="F684" i="1"/>
  <c r="E684" i="1"/>
  <c r="C684" i="1"/>
  <c r="E686" i="1" s="1"/>
  <c r="F683" i="1"/>
  <c r="C683" i="1"/>
  <c r="G679" i="1" s="1"/>
  <c r="F682" i="1"/>
  <c r="D682" i="1"/>
  <c r="C682" i="1"/>
  <c r="F681" i="1"/>
  <c r="C681" i="1"/>
  <c r="E683" i="1" s="1"/>
  <c r="F680" i="1"/>
  <c r="E680" i="1"/>
  <c r="D680" i="1"/>
  <c r="C680" i="1"/>
  <c r="F679" i="1"/>
  <c r="C679" i="1"/>
  <c r="E681" i="1" s="1"/>
  <c r="F678" i="1"/>
  <c r="C678" i="1"/>
  <c r="F677" i="1"/>
  <c r="E677" i="1"/>
  <c r="D677" i="1"/>
  <c r="C677" i="1"/>
  <c r="F676" i="1"/>
  <c r="C676" i="1"/>
  <c r="E678" i="1" s="1"/>
  <c r="F675" i="1"/>
  <c r="E675" i="1"/>
  <c r="D675" i="1"/>
  <c r="C675" i="1"/>
  <c r="F674" i="1"/>
  <c r="C674" i="1"/>
  <c r="E676" i="1" s="1"/>
  <c r="F673" i="1"/>
  <c r="E673" i="1"/>
  <c r="D673" i="1"/>
  <c r="C673" i="1"/>
  <c r="F672" i="1"/>
  <c r="E672" i="1"/>
  <c r="D672" i="1"/>
  <c r="C672" i="1"/>
  <c r="E674" i="1" s="1"/>
  <c r="F671" i="1"/>
  <c r="C671" i="1"/>
  <c r="G670" i="1" s="1"/>
  <c r="F670" i="1"/>
  <c r="E670" i="1"/>
  <c r="D670" i="1"/>
  <c r="C670" i="1"/>
  <c r="F669" i="1"/>
  <c r="C669" i="1"/>
  <c r="E671" i="1" s="1"/>
  <c r="F668" i="1"/>
  <c r="E668" i="1"/>
  <c r="D668" i="1"/>
  <c r="C668" i="1"/>
  <c r="D669" i="1" s="1"/>
  <c r="F667" i="1"/>
  <c r="C667" i="1"/>
  <c r="E669" i="1" s="1"/>
  <c r="F666" i="1"/>
  <c r="C666" i="1"/>
  <c r="D667" i="1" s="1"/>
  <c r="F665" i="1"/>
  <c r="E665" i="1"/>
  <c r="D665" i="1"/>
  <c r="C665" i="1"/>
  <c r="F664" i="1"/>
  <c r="C664" i="1"/>
  <c r="E666" i="1" s="1"/>
  <c r="F663" i="1"/>
  <c r="D663" i="1"/>
  <c r="C663" i="1"/>
  <c r="D664" i="1" s="1"/>
  <c r="F662" i="1"/>
  <c r="C662" i="1"/>
  <c r="E664" i="1" s="1"/>
  <c r="F661" i="1"/>
  <c r="E661" i="1"/>
  <c r="D661" i="1"/>
  <c r="C661" i="1"/>
  <c r="G660" i="1" s="1"/>
  <c r="F660" i="1"/>
  <c r="C660" i="1"/>
  <c r="E662" i="1" s="1"/>
  <c r="F659" i="1"/>
  <c r="C659" i="1"/>
  <c r="D660" i="1" s="1"/>
  <c r="G658" i="1"/>
  <c r="F658" i="1"/>
  <c r="E658" i="1"/>
  <c r="D658" i="1"/>
  <c r="C658" i="1"/>
  <c r="F657" i="1"/>
  <c r="C657" i="1"/>
  <c r="E659" i="1" s="1"/>
  <c r="F656" i="1"/>
  <c r="D656" i="1"/>
  <c r="C656" i="1"/>
  <c r="D657" i="1" s="1"/>
  <c r="F655" i="1"/>
  <c r="E655" i="1"/>
  <c r="C655" i="1"/>
  <c r="E657" i="1" s="1"/>
  <c r="F654" i="1"/>
  <c r="D654" i="1"/>
  <c r="C654" i="1"/>
  <c r="F653" i="1"/>
  <c r="D653" i="1"/>
  <c r="C653" i="1"/>
  <c r="F652" i="1"/>
  <c r="C652" i="1"/>
  <c r="E654" i="1" s="1"/>
  <c r="F651" i="1"/>
  <c r="E651" i="1"/>
  <c r="D651" i="1"/>
  <c r="C651" i="1"/>
  <c r="F650" i="1"/>
  <c r="C650" i="1"/>
  <c r="E652" i="1" s="1"/>
  <c r="F649" i="1"/>
  <c r="E649" i="1"/>
  <c r="D649" i="1"/>
  <c r="C649" i="1"/>
  <c r="F648" i="1"/>
  <c r="E648" i="1"/>
  <c r="D648" i="1"/>
  <c r="C648" i="1"/>
  <c r="E650" i="1" s="1"/>
  <c r="F647" i="1"/>
  <c r="C647" i="1"/>
  <c r="G646" i="1" s="1"/>
  <c r="F646" i="1"/>
  <c r="E646" i="1"/>
  <c r="D646" i="1"/>
  <c r="C646" i="1"/>
  <c r="F645" i="1"/>
  <c r="C645" i="1"/>
  <c r="E647" i="1" s="1"/>
  <c r="F644" i="1"/>
  <c r="E644" i="1"/>
  <c r="D644" i="1"/>
  <c r="C644" i="1"/>
  <c r="D645" i="1" s="1"/>
  <c r="F643" i="1"/>
  <c r="E643" i="1"/>
  <c r="C643" i="1"/>
  <c r="E645" i="1" s="1"/>
  <c r="F642" i="1"/>
  <c r="D642" i="1"/>
  <c r="C642" i="1"/>
  <c r="D643" i="1" s="1"/>
  <c r="F641" i="1"/>
  <c r="E641" i="1"/>
  <c r="D641" i="1"/>
  <c r="C641" i="1"/>
  <c r="F640" i="1"/>
  <c r="C640" i="1"/>
  <c r="E642" i="1" s="1"/>
  <c r="G639" i="1"/>
  <c r="F639" i="1"/>
  <c r="E639" i="1"/>
  <c r="D639" i="1"/>
  <c r="C639" i="1"/>
  <c r="D640" i="1" s="1"/>
  <c r="F638" i="1"/>
  <c r="C638" i="1"/>
  <c r="E640" i="1" s="1"/>
  <c r="F637" i="1"/>
  <c r="D637" i="1"/>
  <c r="C637" i="1"/>
  <c r="G636" i="1"/>
  <c r="F636" i="1"/>
  <c r="E636" i="1"/>
  <c r="D636" i="1"/>
  <c r="C636" i="1"/>
  <c r="E638" i="1" s="1"/>
  <c r="F635" i="1"/>
  <c r="C635" i="1"/>
  <c r="E637" i="1" s="1"/>
  <c r="G634" i="1"/>
  <c r="F634" i="1"/>
  <c r="D634" i="1"/>
  <c r="C634" i="1"/>
  <c r="G633" i="1"/>
  <c r="F633" i="1"/>
  <c r="C633" i="1"/>
  <c r="E635" i="1" s="1"/>
  <c r="F632" i="1"/>
  <c r="E632" i="1"/>
  <c r="D632" i="1"/>
  <c r="C632" i="1"/>
  <c r="G631" i="1" s="1"/>
  <c r="F631" i="1"/>
  <c r="C631" i="1"/>
  <c r="E633" i="1" s="1"/>
  <c r="F630" i="1"/>
  <c r="C630" i="1"/>
  <c r="F629" i="1"/>
  <c r="E629" i="1"/>
  <c r="D629" i="1"/>
  <c r="C629" i="1"/>
  <c r="F628" i="1"/>
  <c r="C628" i="1"/>
  <c r="E630" i="1" s="1"/>
  <c r="F627" i="1"/>
  <c r="E627" i="1"/>
  <c r="D627" i="1"/>
  <c r="C627" i="1"/>
  <c r="F626" i="1"/>
  <c r="C626" i="1"/>
  <c r="E628" i="1" s="1"/>
  <c r="F625" i="1"/>
  <c r="E625" i="1"/>
  <c r="D625" i="1"/>
  <c r="C625" i="1"/>
  <c r="F624" i="1"/>
  <c r="E624" i="1"/>
  <c r="C624" i="1"/>
  <c r="E626" i="1" s="1"/>
  <c r="F623" i="1"/>
  <c r="C623" i="1"/>
  <c r="F622" i="1"/>
  <c r="E622" i="1"/>
  <c r="D622" i="1"/>
  <c r="C622" i="1"/>
  <c r="F621" i="1"/>
  <c r="C621" i="1"/>
  <c r="E623" i="1" s="1"/>
  <c r="F620" i="1"/>
  <c r="E620" i="1"/>
  <c r="D620" i="1"/>
  <c r="C620" i="1"/>
  <c r="G610" i="1" s="1"/>
  <c r="F619" i="1"/>
  <c r="E619" i="1"/>
  <c r="C619" i="1"/>
  <c r="E621" i="1" s="1"/>
  <c r="F618" i="1"/>
  <c r="C618" i="1"/>
  <c r="D619" i="1" s="1"/>
  <c r="F617" i="1"/>
  <c r="E617" i="1"/>
  <c r="D617" i="1"/>
  <c r="C617" i="1"/>
  <c r="F616" i="1"/>
  <c r="C616" i="1"/>
  <c r="E618" i="1" s="1"/>
  <c r="G615" i="1"/>
  <c r="F615" i="1"/>
  <c r="D615" i="1"/>
  <c r="C615" i="1"/>
  <c r="D616" i="1" s="1"/>
  <c r="F614" i="1"/>
  <c r="C614" i="1"/>
  <c r="E616" i="1" s="1"/>
  <c r="F613" i="1"/>
  <c r="D613" i="1"/>
  <c r="C613" i="1"/>
  <c r="F612" i="1"/>
  <c r="C612" i="1"/>
  <c r="E614" i="1" s="1"/>
  <c r="F611" i="1"/>
  <c r="C611" i="1"/>
  <c r="D612" i="1" s="1"/>
  <c r="F610" i="1"/>
  <c r="E610" i="1"/>
  <c r="D610" i="1"/>
  <c r="C610" i="1"/>
  <c r="F609" i="1"/>
  <c r="C609" i="1"/>
  <c r="E611" i="1" s="1"/>
  <c r="F608" i="1"/>
  <c r="D608" i="1"/>
  <c r="C608" i="1"/>
  <c r="D609" i="1" s="1"/>
  <c r="G607" i="1"/>
  <c r="F607" i="1"/>
  <c r="C607" i="1"/>
  <c r="E609" i="1" s="1"/>
  <c r="F606" i="1"/>
  <c r="C606" i="1"/>
  <c r="F605" i="1"/>
  <c r="D605" i="1"/>
  <c r="C605" i="1"/>
  <c r="F604" i="1"/>
  <c r="C604" i="1"/>
  <c r="E606" i="1" s="1"/>
  <c r="F603" i="1"/>
  <c r="E603" i="1"/>
  <c r="D603" i="1"/>
  <c r="C603" i="1"/>
  <c r="F602" i="1"/>
  <c r="C602" i="1"/>
  <c r="E604" i="1" s="1"/>
  <c r="F601" i="1"/>
  <c r="E601" i="1"/>
  <c r="D601" i="1"/>
  <c r="C601" i="1"/>
  <c r="F600" i="1"/>
  <c r="E600" i="1"/>
  <c r="D600" i="1"/>
  <c r="C600" i="1"/>
  <c r="E602" i="1" s="1"/>
  <c r="F599" i="1"/>
  <c r="C599" i="1"/>
  <c r="F598" i="1"/>
  <c r="E598" i="1"/>
  <c r="D598" i="1"/>
  <c r="C598" i="1"/>
  <c r="F597" i="1"/>
  <c r="E597" i="1"/>
  <c r="C597" i="1"/>
  <c r="E599" i="1" s="1"/>
  <c r="F596" i="1"/>
  <c r="C596" i="1"/>
  <c r="D597" i="1" s="1"/>
  <c r="F595" i="1"/>
  <c r="E595" i="1"/>
  <c r="C595" i="1"/>
  <c r="F594" i="1"/>
  <c r="D594" i="1"/>
  <c r="C594" i="1"/>
  <c r="F593" i="1"/>
  <c r="C593" i="1"/>
  <c r="F592" i="1"/>
  <c r="C592" i="1"/>
  <c r="G588" i="1" s="1"/>
  <c r="F591" i="1"/>
  <c r="E591" i="1"/>
  <c r="D591" i="1"/>
  <c r="C591" i="1"/>
  <c r="F590" i="1"/>
  <c r="C590" i="1"/>
  <c r="E592" i="1" s="1"/>
  <c r="F589" i="1"/>
  <c r="E589" i="1"/>
  <c r="D589" i="1"/>
  <c r="C589" i="1"/>
  <c r="F588" i="1"/>
  <c r="D588" i="1"/>
  <c r="C588" i="1"/>
  <c r="E590" i="1" s="1"/>
  <c r="F587" i="1"/>
  <c r="C587" i="1"/>
  <c r="F586" i="1"/>
  <c r="D586" i="1"/>
  <c r="C586" i="1"/>
  <c r="F585" i="1"/>
  <c r="E585" i="1"/>
  <c r="C585" i="1"/>
  <c r="E587" i="1" s="1"/>
  <c r="F584" i="1"/>
  <c r="C584" i="1"/>
  <c r="F583" i="1"/>
  <c r="E583" i="1"/>
  <c r="C583" i="1"/>
  <c r="F582" i="1"/>
  <c r="E582" i="1"/>
  <c r="C582" i="1"/>
  <c r="D583" i="1" s="1"/>
  <c r="F581" i="1"/>
  <c r="E581" i="1"/>
  <c r="C581" i="1"/>
  <c r="F580" i="1"/>
  <c r="C580" i="1"/>
  <c r="D581" i="1" s="1"/>
  <c r="F579" i="1"/>
  <c r="E579" i="1"/>
  <c r="D579" i="1"/>
  <c r="C579" i="1"/>
  <c r="D580" i="1" s="1"/>
  <c r="F578" i="1"/>
  <c r="D578" i="1"/>
  <c r="C578" i="1"/>
  <c r="E580" i="1" s="1"/>
  <c r="F577" i="1"/>
  <c r="E577" i="1"/>
  <c r="D577" i="1"/>
  <c r="C577" i="1"/>
  <c r="F576" i="1"/>
  <c r="C576" i="1"/>
  <c r="E578" i="1" s="1"/>
  <c r="F575" i="1"/>
  <c r="D575" i="1"/>
  <c r="C575" i="1"/>
  <c r="D576" i="1" s="1"/>
  <c r="G574" i="1"/>
  <c r="F574" i="1"/>
  <c r="D574" i="1"/>
  <c r="C574" i="1"/>
  <c r="F573" i="1"/>
  <c r="E573" i="1"/>
  <c r="C573" i="1"/>
  <c r="E575" i="1" s="1"/>
  <c r="G572" i="1"/>
  <c r="F572" i="1"/>
  <c r="D572" i="1"/>
  <c r="C572" i="1"/>
  <c r="G571" i="1" s="1"/>
  <c r="F571" i="1"/>
  <c r="C571" i="1"/>
  <c r="F570" i="1"/>
  <c r="C570" i="1"/>
  <c r="G569" i="1"/>
  <c r="F569" i="1"/>
  <c r="E569" i="1"/>
  <c r="C569" i="1"/>
  <c r="F568" i="1"/>
  <c r="C568" i="1"/>
  <c r="F567" i="1"/>
  <c r="E567" i="1"/>
  <c r="D567" i="1"/>
  <c r="C567" i="1"/>
  <c r="F566" i="1"/>
  <c r="D566" i="1"/>
  <c r="C566" i="1"/>
  <c r="E568" i="1" s="1"/>
  <c r="F565" i="1"/>
  <c r="D565" i="1"/>
  <c r="C565" i="1"/>
  <c r="F564" i="1"/>
  <c r="C564" i="1"/>
  <c r="E566" i="1" s="1"/>
  <c r="F563" i="1"/>
  <c r="D563" i="1"/>
  <c r="C563" i="1"/>
  <c r="G562" i="1"/>
  <c r="F562" i="1"/>
  <c r="D562" i="1"/>
  <c r="C562" i="1"/>
  <c r="E564" i="1" s="1"/>
  <c r="F561" i="1"/>
  <c r="E561" i="1"/>
  <c r="C561" i="1"/>
  <c r="E563" i="1" s="1"/>
  <c r="F560" i="1"/>
  <c r="D560" i="1"/>
  <c r="C560" i="1"/>
  <c r="F559" i="1"/>
  <c r="E559" i="1"/>
  <c r="C559" i="1"/>
  <c r="F558" i="1"/>
  <c r="E558" i="1"/>
  <c r="D558" i="1"/>
  <c r="C558" i="1"/>
  <c r="F557" i="1"/>
  <c r="D557" i="1"/>
  <c r="C557" i="1"/>
  <c r="F556" i="1"/>
  <c r="C556" i="1"/>
  <c r="F555" i="1"/>
  <c r="E555" i="1"/>
  <c r="D555" i="1"/>
  <c r="C555" i="1"/>
  <c r="G554" i="1"/>
  <c r="F554" i="1"/>
  <c r="D554" i="1"/>
  <c r="C554" i="1"/>
  <c r="E556" i="1" s="1"/>
  <c r="F553" i="1"/>
  <c r="E553" i="1"/>
  <c r="D553" i="1"/>
  <c r="C553" i="1"/>
  <c r="F552" i="1"/>
  <c r="D552" i="1"/>
  <c r="C552" i="1"/>
  <c r="E554" i="1" s="1"/>
  <c r="G551" i="1"/>
  <c r="F551" i="1"/>
  <c r="C551" i="1"/>
  <c r="F550" i="1"/>
  <c r="D550" i="1"/>
  <c r="C550" i="1"/>
  <c r="F549" i="1"/>
  <c r="E549" i="1"/>
  <c r="C549" i="1"/>
  <c r="E551" i="1" s="1"/>
  <c r="F548" i="1"/>
  <c r="C548" i="1"/>
  <c r="D549" i="1" s="1"/>
  <c r="F547" i="1"/>
  <c r="E547" i="1"/>
  <c r="C547" i="1"/>
  <c r="F546" i="1"/>
  <c r="D546" i="1"/>
  <c r="C546" i="1"/>
  <c r="F545" i="1"/>
  <c r="C545" i="1"/>
  <c r="F544" i="1"/>
  <c r="C544" i="1"/>
  <c r="F543" i="1"/>
  <c r="E543" i="1"/>
  <c r="D543" i="1"/>
  <c r="C543" i="1"/>
  <c r="F542" i="1"/>
  <c r="C542" i="1"/>
  <c r="E544" i="1" s="1"/>
  <c r="F541" i="1"/>
  <c r="E541" i="1"/>
  <c r="D541" i="1"/>
  <c r="C541" i="1"/>
  <c r="G540" i="1"/>
  <c r="F540" i="1"/>
  <c r="D540" i="1"/>
  <c r="C540" i="1"/>
  <c r="E542" i="1" s="1"/>
  <c r="F539" i="1"/>
  <c r="C539" i="1"/>
  <c r="F538" i="1"/>
  <c r="D538" i="1"/>
  <c r="C538" i="1"/>
  <c r="G537" i="1"/>
  <c r="F537" i="1"/>
  <c r="C537" i="1"/>
  <c r="E539" i="1" s="1"/>
  <c r="F536" i="1"/>
  <c r="C536" i="1"/>
  <c r="F535" i="1"/>
  <c r="E535" i="1"/>
  <c r="C535" i="1"/>
  <c r="F534" i="1"/>
  <c r="C534" i="1"/>
  <c r="D535" i="1" s="1"/>
  <c r="F533" i="1"/>
  <c r="E533" i="1"/>
  <c r="C533" i="1"/>
  <c r="F532" i="1"/>
  <c r="E532" i="1"/>
  <c r="C532" i="1"/>
  <c r="F531" i="1"/>
  <c r="C531" i="1"/>
  <c r="D532" i="1" s="1"/>
  <c r="F530" i="1"/>
  <c r="D530" i="1"/>
  <c r="C530" i="1"/>
  <c r="F529" i="1"/>
  <c r="D529" i="1"/>
  <c r="C529" i="1"/>
  <c r="E531" i="1" s="1"/>
  <c r="F528" i="1"/>
  <c r="E528" i="1"/>
  <c r="C528" i="1"/>
  <c r="E530" i="1" s="1"/>
  <c r="G527" i="1"/>
  <c r="F527" i="1"/>
  <c r="D527" i="1"/>
  <c r="C527" i="1"/>
  <c r="F526" i="1"/>
  <c r="D526" i="1"/>
  <c r="C526" i="1"/>
  <c r="F525" i="1"/>
  <c r="C525" i="1"/>
  <c r="E527" i="1" s="1"/>
  <c r="F524" i="1"/>
  <c r="E524" i="1"/>
  <c r="D524" i="1"/>
  <c r="C524" i="1"/>
  <c r="F523" i="1"/>
  <c r="E523" i="1"/>
  <c r="C523" i="1"/>
  <c r="E525" i="1" s="1"/>
  <c r="F522" i="1"/>
  <c r="E522" i="1"/>
  <c r="D522" i="1"/>
  <c r="C522" i="1"/>
  <c r="D523" i="1" s="1"/>
  <c r="F521" i="1"/>
  <c r="E521" i="1"/>
  <c r="D521" i="1"/>
  <c r="C521" i="1"/>
  <c r="F520" i="1"/>
  <c r="E520" i="1"/>
  <c r="C520" i="1"/>
  <c r="F519" i="1"/>
  <c r="D519" i="1"/>
  <c r="C519" i="1"/>
  <c r="D520" i="1" s="1"/>
  <c r="F518" i="1"/>
  <c r="D518" i="1"/>
  <c r="C518" i="1"/>
  <c r="F517" i="1"/>
  <c r="D517" i="1"/>
  <c r="C517" i="1"/>
  <c r="E519" i="1" s="1"/>
  <c r="F516" i="1"/>
  <c r="E516" i="1"/>
  <c r="D516" i="1"/>
  <c r="C516" i="1"/>
  <c r="E518" i="1" s="1"/>
  <c r="F515" i="1"/>
  <c r="C515" i="1"/>
  <c r="E517" i="1" s="1"/>
  <c r="F514" i="1"/>
  <c r="D514" i="1"/>
  <c r="C514" i="1"/>
  <c r="D515" i="1" s="1"/>
  <c r="F513" i="1"/>
  <c r="E513" i="1"/>
  <c r="C513" i="1"/>
  <c r="E515" i="1" s="1"/>
  <c r="F512" i="1"/>
  <c r="C512" i="1"/>
  <c r="G511" i="1"/>
  <c r="F511" i="1"/>
  <c r="E511" i="1"/>
  <c r="C511" i="1"/>
  <c r="D512" i="1" s="1"/>
  <c r="F510" i="1"/>
  <c r="E510" i="1"/>
  <c r="C510" i="1"/>
  <c r="D511" i="1" s="1"/>
  <c r="F509" i="1"/>
  <c r="E509" i="1"/>
  <c r="D509" i="1"/>
  <c r="C509" i="1"/>
  <c r="F508" i="1"/>
  <c r="E508" i="1"/>
  <c r="C508" i="1"/>
  <c r="F507" i="1"/>
  <c r="C507" i="1"/>
  <c r="D508" i="1" s="1"/>
  <c r="F506" i="1"/>
  <c r="D506" i="1"/>
  <c r="C506" i="1"/>
  <c r="F505" i="1"/>
  <c r="E505" i="1"/>
  <c r="D505" i="1"/>
  <c r="C505" i="1"/>
  <c r="G504" i="1" s="1"/>
  <c r="F504" i="1"/>
  <c r="E504" i="1"/>
  <c r="C504" i="1"/>
  <c r="E506" i="1" s="1"/>
  <c r="F503" i="1"/>
  <c r="D503" i="1"/>
  <c r="C503" i="1"/>
  <c r="F502" i="1"/>
  <c r="E502" i="1"/>
  <c r="D502" i="1"/>
  <c r="C502" i="1"/>
  <c r="F501" i="1"/>
  <c r="C501" i="1"/>
  <c r="E503" i="1" s="1"/>
  <c r="F500" i="1"/>
  <c r="E500" i="1"/>
  <c r="D500" i="1"/>
  <c r="C500" i="1"/>
  <c r="F499" i="1"/>
  <c r="E499" i="1"/>
  <c r="C499" i="1"/>
  <c r="E501" i="1" s="1"/>
  <c r="F498" i="1"/>
  <c r="E498" i="1"/>
  <c r="D498" i="1"/>
  <c r="C498" i="1"/>
  <c r="D499" i="1" s="1"/>
  <c r="F497" i="1"/>
  <c r="E497" i="1"/>
  <c r="D497" i="1"/>
  <c r="C497" i="1"/>
  <c r="F496" i="1"/>
  <c r="E496" i="1"/>
  <c r="C496" i="1"/>
  <c r="G495" i="1"/>
  <c r="F495" i="1"/>
  <c r="D495" i="1"/>
  <c r="C495" i="1"/>
  <c r="D496" i="1" s="1"/>
  <c r="F494" i="1"/>
  <c r="C494" i="1"/>
  <c r="F493" i="1"/>
  <c r="D493" i="1"/>
  <c r="C493" i="1"/>
  <c r="G492" i="1"/>
  <c r="F492" i="1"/>
  <c r="E492" i="1"/>
  <c r="D492" i="1"/>
  <c r="C492" i="1"/>
  <c r="E494" i="1" s="1"/>
  <c r="F491" i="1"/>
  <c r="C491" i="1"/>
  <c r="E493" i="1" s="1"/>
  <c r="F490" i="1"/>
  <c r="D490" i="1"/>
  <c r="C490" i="1"/>
  <c r="D491" i="1" s="1"/>
  <c r="F489" i="1"/>
  <c r="C489" i="1"/>
  <c r="E491" i="1" s="1"/>
  <c r="F488" i="1"/>
  <c r="C488" i="1"/>
  <c r="G487" i="1"/>
  <c r="F487" i="1"/>
  <c r="E487" i="1"/>
  <c r="C487" i="1"/>
  <c r="G486" i="1" s="1"/>
  <c r="F486" i="1"/>
  <c r="E486" i="1"/>
  <c r="C486" i="1"/>
  <c r="D487" i="1" s="1"/>
  <c r="F485" i="1"/>
  <c r="E485" i="1"/>
  <c r="C485" i="1"/>
  <c r="F484" i="1"/>
  <c r="E484" i="1"/>
  <c r="C484" i="1"/>
  <c r="F483" i="1"/>
  <c r="C483" i="1"/>
  <c r="D484" i="1" s="1"/>
  <c r="F482" i="1"/>
  <c r="C482" i="1"/>
  <c r="F481" i="1"/>
  <c r="E481" i="1"/>
  <c r="D481" i="1"/>
  <c r="C481" i="1"/>
  <c r="F480" i="1"/>
  <c r="E480" i="1"/>
  <c r="C480" i="1"/>
  <c r="E482" i="1" s="1"/>
  <c r="F479" i="1"/>
  <c r="D479" i="1"/>
  <c r="C479" i="1"/>
  <c r="F478" i="1"/>
  <c r="E478" i="1"/>
  <c r="D478" i="1"/>
  <c r="C478" i="1"/>
  <c r="F477" i="1"/>
  <c r="E477" i="1"/>
  <c r="D477" i="1"/>
  <c r="C477" i="1"/>
  <c r="E479" i="1" s="1"/>
  <c r="F476" i="1"/>
  <c r="D476" i="1"/>
  <c r="C476" i="1"/>
  <c r="F475" i="1"/>
  <c r="E475" i="1"/>
  <c r="C475" i="1"/>
  <c r="F474" i="1"/>
  <c r="E474" i="1"/>
  <c r="D474" i="1"/>
  <c r="C474" i="1"/>
  <c r="G473" i="1" s="1"/>
  <c r="F473" i="1"/>
  <c r="D473" i="1"/>
  <c r="C473" i="1"/>
  <c r="F472" i="1"/>
  <c r="E472" i="1"/>
  <c r="C472" i="1"/>
  <c r="F471" i="1"/>
  <c r="D471" i="1"/>
  <c r="C471" i="1"/>
  <c r="F470" i="1"/>
  <c r="C470" i="1"/>
  <c r="F469" i="1"/>
  <c r="D469" i="1"/>
  <c r="C469" i="1"/>
  <c r="F468" i="1"/>
  <c r="E468" i="1"/>
  <c r="D468" i="1"/>
  <c r="C468" i="1"/>
  <c r="E470" i="1" s="1"/>
  <c r="F467" i="1"/>
  <c r="C467" i="1"/>
  <c r="E469" i="1" s="1"/>
  <c r="F466" i="1"/>
  <c r="E466" i="1"/>
  <c r="D466" i="1"/>
  <c r="C466" i="1"/>
  <c r="D467" i="1" s="1"/>
  <c r="F465" i="1"/>
  <c r="D465" i="1"/>
  <c r="C465" i="1"/>
  <c r="E467" i="1" s="1"/>
  <c r="F464" i="1"/>
  <c r="C464" i="1"/>
  <c r="F463" i="1"/>
  <c r="E463" i="1"/>
  <c r="C463" i="1"/>
  <c r="G462" i="1"/>
  <c r="F462" i="1"/>
  <c r="E462" i="1"/>
  <c r="C462" i="1"/>
  <c r="D463" i="1" s="1"/>
  <c r="F461" i="1"/>
  <c r="E461" i="1"/>
  <c r="D461" i="1"/>
  <c r="C461" i="1"/>
  <c r="F460" i="1"/>
  <c r="E460" i="1"/>
  <c r="C460" i="1"/>
  <c r="G459" i="1"/>
  <c r="F459" i="1"/>
  <c r="C459" i="1"/>
  <c r="D460" i="1" s="1"/>
  <c r="F458" i="1"/>
  <c r="D458" i="1"/>
  <c r="C458" i="1"/>
  <c r="F457" i="1"/>
  <c r="E457" i="1"/>
  <c r="D457" i="1"/>
  <c r="C457" i="1"/>
  <c r="E459" i="1" s="1"/>
  <c r="F456" i="1"/>
  <c r="E456" i="1"/>
  <c r="C456" i="1"/>
  <c r="E458" i="1" s="1"/>
  <c r="F455" i="1"/>
  <c r="D455" i="1"/>
  <c r="C455" i="1"/>
  <c r="F454" i="1"/>
  <c r="D454" i="1"/>
  <c r="C454" i="1"/>
  <c r="F453" i="1"/>
  <c r="E453" i="1"/>
  <c r="D453" i="1"/>
  <c r="C453" i="1"/>
  <c r="E455" i="1" s="1"/>
  <c r="F452" i="1"/>
  <c r="E452" i="1"/>
  <c r="D452" i="1"/>
  <c r="C452" i="1"/>
  <c r="G451" i="1"/>
  <c r="F451" i="1"/>
  <c r="E451" i="1"/>
  <c r="C451" i="1"/>
  <c r="F450" i="1"/>
  <c r="E450" i="1"/>
  <c r="D450" i="1"/>
  <c r="C450" i="1"/>
  <c r="D451" i="1" s="1"/>
  <c r="F449" i="1"/>
  <c r="E449" i="1"/>
  <c r="D449" i="1"/>
  <c r="C449" i="1"/>
  <c r="F448" i="1"/>
  <c r="E448" i="1"/>
  <c r="C448" i="1"/>
  <c r="F447" i="1"/>
  <c r="D447" i="1"/>
  <c r="C447" i="1"/>
  <c r="D448" i="1" s="1"/>
  <c r="F446" i="1"/>
  <c r="D446" i="1"/>
  <c r="C446" i="1"/>
  <c r="F445" i="1"/>
  <c r="D445" i="1"/>
  <c r="C445" i="1"/>
  <c r="E447" i="1" s="1"/>
  <c r="F444" i="1"/>
  <c r="E444" i="1"/>
  <c r="D444" i="1"/>
  <c r="C444" i="1"/>
  <c r="E446" i="1" s="1"/>
  <c r="F443" i="1"/>
  <c r="C443" i="1"/>
  <c r="E445" i="1" s="1"/>
  <c r="F442" i="1"/>
  <c r="E442" i="1"/>
  <c r="D442" i="1"/>
  <c r="C442" i="1"/>
  <c r="D443" i="1" s="1"/>
  <c r="F441" i="1"/>
  <c r="E441" i="1"/>
  <c r="C441" i="1"/>
  <c r="E443" i="1" s="1"/>
  <c r="F440" i="1"/>
  <c r="C440" i="1"/>
  <c r="G439" i="1" s="1"/>
  <c r="F439" i="1"/>
  <c r="E439" i="1"/>
  <c r="C439" i="1"/>
  <c r="D440" i="1" s="1"/>
  <c r="F438" i="1"/>
  <c r="E438" i="1"/>
  <c r="C438" i="1"/>
  <c r="D439" i="1" s="1"/>
  <c r="F437" i="1"/>
  <c r="E437" i="1"/>
  <c r="D437" i="1"/>
  <c r="C437" i="1"/>
  <c r="F436" i="1"/>
  <c r="E436" i="1"/>
  <c r="D436" i="1"/>
  <c r="C436" i="1"/>
  <c r="F435" i="1"/>
  <c r="E435" i="1"/>
  <c r="C435" i="1"/>
  <c r="G434" i="1"/>
  <c r="F434" i="1"/>
  <c r="D434" i="1"/>
  <c r="C434" i="1"/>
  <c r="F433" i="1"/>
  <c r="E433" i="1"/>
  <c r="C433" i="1"/>
  <c r="F432" i="1"/>
  <c r="C432" i="1"/>
  <c r="F431" i="1"/>
  <c r="E431" i="1"/>
  <c r="D431" i="1"/>
  <c r="C431" i="1"/>
  <c r="F430" i="1"/>
  <c r="C430" i="1"/>
  <c r="E432" i="1" s="1"/>
  <c r="F429" i="1"/>
  <c r="D429" i="1"/>
  <c r="C429" i="1"/>
  <c r="D430" i="1" s="1"/>
  <c r="F428" i="1"/>
  <c r="C428" i="1"/>
  <c r="E430" i="1" s="1"/>
  <c r="F427" i="1"/>
  <c r="E427" i="1"/>
  <c r="C427" i="1"/>
  <c r="D428" i="1" s="1"/>
  <c r="F426" i="1"/>
  <c r="C426" i="1"/>
  <c r="F425" i="1"/>
  <c r="C425" i="1"/>
  <c r="D426" i="1" s="1"/>
  <c r="F424" i="1"/>
  <c r="E424" i="1"/>
  <c r="D424" i="1"/>
  <c r="C424" i="1"/>
  <c r="F423" i="1"/>
  <c r="C423" i="1"/>
  <c r="E425" i="1" s="1"/>
  <c r="F422" i="1"/>
  <c r="E422" i="1"/>
  <c r="D422" i="1"/>
  <c r="C422" i="1"/>
  <c r="F421" i="1"/>
  <c r="E421" i="1"/>
  <c r="D421" i="1"/>
  <c r="C421" i="1"/>
  <c r="E423" i="1" s="1"/>
  <c r="F420" i="1"/>
  <c r="C420" i="1"/>
  <c r="F419" i="1"/>
  <c r="E419" i="1"/>
  <c r="D419" i="1"/>
  <c r="C419" i="1"/>
  <c r="D420" i="1" s="1"/>
  <c r="F418" i="1"/>
  <c r="C418" i="1"/>
  <c r="E420" i="1" s="1"/>
  <c r="F417" i="1"/>
  <c r="D417" i="1"/>
  <c r="C417" i="1"/>
  <c r="D418" i="1" s="1"/>
  <c r="F416" i="1"/>
  <c r="E416" i="1"/>
  <c r="C416" i="1"/>
  <c r="E418" i="1" s="1"/>
  <c r="F415" i="1"/>
  <c r="D415" i="1"/>
  <c r="C415" i="1"/>
  <c r="D416" i="1" s="1"/>
  <c r="F414" i="1"/>
  <c r="C414" i="1"/>
  <c r="F413" i="1"/>
  <c r="C413" i="1"/>
  <c r="G412" i="1"/>
  <c r="F412" i="1"/>
  <c r="D412" i="1"/>
  <c r="C412" i="1"/>
  <c r="G411" i="1" s="1"/>
  <c r="F411" i="1"/>
  <c r="C411" i="1"/>
  <c r="E413" i="1" s="1"/>
  <c r="F410" i="1"/>
  <c r="E410" i="1"/>
  <c r="D410" i="1"/>
  <c r="C410" i="1"/>
  <c r="F409" i="1"/>
  <c r="D409" i="1"/>
  <c r="C409" i="1"/>
  <c r="E411" i="1" s="1"/>
  <c r="F408" i="1"/>
  <c r="D408" i="1"/>
  <c r="C408" i="1"/>
  <c r="F407" i="1"/>
  <c r="D407" i="1"/>
  <c r="C407" i="1"/>
  <c r="E409" i="1" s="1"/>
  <c r="F406" i="1"/>
  <c r="C406" i="1"/>
  <c r="E408" i="1" s="1"/>
  <c r="F405" i="1"/>
  <c r="D405" i="1"/>
  <c r="C405" i="1"/>
  <c r="F404" i="1"/>
  <c r="E404" i="1"/>
  <c r="C404" i="1"/>
  <c r="E406" i="1" s="1"/>
  <c r="F403" i="1"/>
  <c r="E403" i="1"/>
  <c r="D403" i="1"/>
  <c r="C403" i="1"/>
  <c r="D404" i="1" s="1"/>
  <c r="F402" i="1"/>
  <c r="E402" i="1"/>
  <c r="D402" i="1"/>
  <c r="C402" i="1"/>
  <c r="F401" i="1"/>
  <c r="C401" i="1"/>
  <c r="F400" i="1"/>
  <c r="E400" i="1"/>
  <c r="D400" i="1"/>
  <c r="C400" i="1"/>
  <c r="F399" i="1"/>
  <c r="C399" i="1"/>
  <c r="E401" i="1" s="1"/>
  <c r="F398" i="1"/>
  <c r="D398" i="1"/>
  <c r="C398" i="1"/>
  <c r="F397" i="1"/>
  <c r="E397" i="1"/>
  <c r="C397" i="1"/>
  <c r="E399" i="1" s="1"/>
  <c r="F396" i="1"/>
  <c r="D396" i="1"/>
  <c r="C396" i="1"/>
  <c r="G387" i="1" s="1"/>
  <c r="F395" i="1"/>
  <c r="D395" i="1"/>
  <c r="C395" i="1"/>
  <c r="F394" i="1"/>
  <c r="C394" i="1"/>
  <c r="E396" i="1" s="1"/>
  <c r="F393" i="1"/>
  <c r="D393" i="1"/>
  <c r="C393" i="1"/>
  <c r="F392" i="1"/>
  <c r="D392" i="1"/>
  <c r="C392" i="1"/>
  <c r="E394" i="1" s="1"/>
  <c r="F391" i="1"/>
  <c r="E391" i="1"/>
  <c r="D391" i="1"/>
  <c r="C391" i="1"/>
  <c r="E393" i="1" s="1"/>
  <c r="F390" i="1"/>
  <c r="E390" i="1"/>
  <c r="D390" i="1"/>
  <c r="C390" i="1"/>
  <c r="F389" i="1"/>
  <c r="C389" i="1"/>
  <c r="F388" i="1"/>
  <c r="E388" i="1"/>
  <c r="D388" i="1"/>
  <c r="C388" i="1"/>
  <c r="F387" i="1"/>
  <c r="E387" i="1"/>
  <c r="C387" i="1"/>
  <c r="E389" i="1" s="1"/>
  <c r="F386" i="1"/>
  <c r="C386" i="1"/>
  <c r="D387" i="1" s="1"/>
  <c r="F385" i="1"/>
  <c r="E385" i="1"/>
  <c r="C385" i="1"/>
  <c r="F384" i="1"/>
  <c r="D384" i="1"/>
  <c r="C384" i="1"/>
  <c r="F383" i="1"/>
  <c r="D383" i="1"/>
  <c r="C383" i="1"/>
  <c r="F382" i="1"/>
  <c r="C382" i="1"/>
  <c r="E384" i="1" s="1"/>
  <c r="F381" i="1"/>
  <c r="D381" i="1"/>
  <c r="C381" i="1"/>
  <c r="G380" i="1"/>
  <c r="F380" i="1"/>
  <c r="D380" i="1"/>
  <c r="C380" i="1"/>
  <c r="E382" i="1" s="1"/>
  <c r="F379" i="1"/>
  <c r="E379" i="1"/>
  <c r="D379" i="1"/>
  <c r="C379" i="1"/>
  <c r="E381" i="1" s="1"/>
  <c r="F378" i="1"/>
  <c r="E378" i="1"/>
  <c r="D378" i="1"/>
  <c r="C378" i="1"/>
  <c r="F377" i="1"/>
  <c r="C377" i="1"/>
  <c r="F376" i="1"/>
  <c r="E376" i="1"/>
  <c r="D376" i="1"/>
  <c r="C376" i="1"/>
  <c r="G375" i="1"/>
  <c r="F375" i="1"/>
  <c r="E375" i="1"/>
  <c r="C375" i="1"/>
  <c r="E377" i="1" s="1"/>
  <c r="F374" i="1"/>
  <c r="C374" i="1"/>
  <c r="D375" i="1" s="1"/>
  <c r="F373" i="1"/>
  <c r="E373" i="1"/>
  <c r="C373" i="1"/>
  <c r="F372" i="1"/>
  <c r="D372" i="1"/>
  <c r="C372" i="1"/>
  <c r="F371" i="1"/>
  <c r="D371" i="1"/>
  <c r="C371" i="1"/>
  <c r="F370" i="1"/>
  <c r="C370" i="1"/>
  <c r="E372" i="1" s="1"/>
  <c r="F369" i="1"/>
  <c r="D369" i="1"/>
  <c r="C369" i="1"/>
  <c r="G368" i="1" s="1"/>
  <c r="F368" i="1"/>
  <c r="D368" i="1"/>
  <c r="C368" i="1"/>
  <c r="E370" i="1" s="1"/>
  <c r="F367" i="1"/>
  <c r="E367" i="1"/>
  <c r="D367" i="1"/>
  <c r="C367" i="1"/>
  <c r="E369" i="1" s="1"/>
  <c r="F366" i="1"/>
  <c r="E366" i="1"/>
  <c r="D366" i="1"/>
  <c r="C366" i="1"/>
  <c r="F365" i="1"/>
  <c r="C365" i="1"/>
  <c r="F364" i="1"/>
  <c r="E364" i="1"/>
  <c r="D364" i="1"/>
  <c r="C364" i="1"/>
  <c r="G363" i="1"/>
  <c r="F363" i="1"/>
  <c r="E363" i="1"/>
  <c r="C363" i="1"/>
  <c r="E365" i="1" s="1"/>
  <c r="F362" i="1"/>
  <c r="C362" i="1"/>
  <c r="D363" i="1" s="1"/>
  <c r="F361" i="1"/>
  <c r="E361" i="1"/>
  <c r="C361" i="1"/>
  <c r="F360" i="1"/>
  <c r="D360" i="1"/>
  <c r="C360" i="1"/>
  <c r="F359" i="1"/>
  <c r="D359" i="1"/>
  <c r="C359" i="1"/>
  <c r="F358" i="1"/>
  <c r="C358" i="1"/>
  <c r="E360" i="1" s="1"/>
  <c r="F357" i="1"/>
  <c r="D357" i="1"/>
  <c r="C357" i="1"/>
  <c r="F356" i="1"/>
  <c r="D356" i="1"/>
  <c r="C356" i="1"/>
  <c r="E358" i="1" s="1"/>
  <c r="F355" i="1"/>
  <c r="E355" i="1"/>
  <c r="D355" i="1"/>
  <c r="C355" i="1"/>
  <c r="E357" i="1" s="1"/>
  <c r="F354" i="1"/>
  <c r="E354" i="1"/>
  <c r="D354" i="1"/>
  <c r="C354" i="1"/>
  <c r="F353" i="1"/>
  <c r="C353" i="1"/>
  <c r="F352" i="1"/>
  <c r="E352" i="1"/>
  <c r="D352" i="1"/>
  <c r="C352" i="1"/>
  <c r="D353" i="1" s="1"/>
  <c r="F351" i="1"/>
  <c r="E351" i="1"/>
  <c r="C351" i="1"/>
  <c r="E353" i="1" s="1"/>
  <c r="F350" i="1"/>
  <c r="C350" i="1"/>
  <c r="D351" i="1" s="1"/>
  <c r="F349" i="1"/>
  <c r="E349" i="1"/>
  <c r="C349" i="1"/>
  <c r="F348" i="1"/>
  <c r="D348" i="1"/>
  <c r="C348" i="1"/>
  <c r="F347" i="1"/>
  <c r="D347" i="1"/>
  <c r="C347" i="1"/>
  <c r="F346" i="1"/>
  <c r="C346" i="1"/>
  <c r="E348" i="1" s="1"/>
  <c r="F345" i="1"/>
  <c r="D345" i="1"/>
  <c r="C345" i="1"/>
  <c r="G344" i="1"/>
  <c r="F344" i="1"/>
  <c r="D344" i="1"/>
  <c r="C344" i="1"/>
  <c r="E346" i="1" s="1"/>
  <c r="F343" i="1"/>
  <c r="E343" i="1"/>
  <c r="C343" i="1"/>
  <c r="E345" i="1" s="1"/>
  <c r="F342" i="1"/>
  <c r="E342" i="1"/>
  <c r="D342" i="1"/>
  <c r="C342" i="1"/>
  <c r="F341" i="1"/>
  <c r="C341" i="1"/>
  <c r="F340" i="1"/>
  <c r="E340" i="1"/>
  <c r="D340" i="1"/>
  <c r="C340" i="1"/>
  <c r="D341" i="1" s="1"/>
  <c r="F339" i="1"/>
  <c r="E339" i="1"/>
  <c r="C339" i="1"/>
  <c r="E341" i="1" s="1"/>
  <c r="F338" i="1"/>
  <c r="C338" i="1"/>
  <c r="D339" i="1" s="1"/>
  <c r="F337" i="1"/>
  <c r="E337" i="1"/>
  <c r="C337" i="1"/>
  <c r="F336" i="1"/>
  <c r="D336" i="1"/>
  <c r="C336" i="1"/>
  <c r="F335" i="1"/>
  <c r="D335" i="1"/>
  <c r="C335" i="1"/>
  <c r="F334" i="1"/>
  <c r="C334" i="1"/>
  <c r="E336" i="1" s="1"/>
  <c r="F333" i="1"/>
  <c r="D333" i="1"/>
  <c r="C333" i="1"/>
  <c r="G332" i="1"/>
  <c r="F332" i="1"/>
  <c r="D332" i="1"/>
  <c r="C332" i="1"/>
  <c r="E334" i="1" s="1"/>
  <c r="F331" i="1"/>
  <c r="E331" i="1"/>
  <c r="C331" i="1"/>
  <c r="E333" i="1" s="1"/>
  <c r="F330" i="1"/>
  <c r="E330" i="1"/>
  <c r="D330" i="1"/>
  <c r="C330" i="1"/>
  <c r="F329" i="1"/>
  <c r="C329" i="1"/>
  <c r="F328" i="1"/>
  <c r="E328" i="1"/>
  <c r="D328" i="1"/>
  <c r="C328" i="1"/>
  <c r="F327" i="1"/>
  <c r="D327" i="1"/>
  <c r="C327" i="1"/>
  <c r="E329" i="1" s="1"/>
  <c r="F326" i="1"/>
  <c r="E326" i="1"/>
  <c r="C326" i="1"/>
  <c r="F325" i="1"/>
  <c r="D325" i="1"/>
  <c r="C325" i="1"/>
  <c r="D326" i="1" s="1"/>
  <c r="F324" i="1"/>
  <c r="D324" i="1"/>
  <c r="C324" i="1"/>
  <c r="F323" i="1"/>
  <c r="E323" i="1"/>
  <c r="D323" i="1"/>
  <c r="C323" i="1"/>
  <c r="F322" i="1"/>
  <c r="C322" i="1"/>
  <c r="E324" i="1" s="1"/>
  <c r="F321" i="1"/>
  <c r="C321" i="1"/>
  <c r="D322" i="1" s="1"/>
  <c r="F320" i="1"/>
  <c r="E320" i="1"/>
  <c r="D320" i="1"/>
  <c r="C320" i="1"/>
  <c r="F319" i="1"/>
  <c r="D319" i="1"/>
  <c r="C319" i="1"/>
  <c r="F318" i="1"/>
  <c r="C318" i="1"/>
  <c r="F317" i="1"/>
  <c r="C317" i="1"/>
  <c r="F316" i="1"/>
  <c r="E316" i="1"/>
  <c r="D316" i="1"/>
  <c r="C316" i="1"/>
  <c r="F315" i="1"/>
  <c r="E315" i="1"/>
  <c r="C315" i="1"/>
  <c r="E317" i="1" s="1"/>
  <c r="F314" i="1"/>
  <c r="E314" i="1"/>
  <c r="D314" i="1"/>
  <c r="C314" i="1"/>
  <c r="F313" i="1"/>
  <c r="E313" i="1"/>
  <c r="D313" i="1"/>
  <c r="C313" i="1"/>
  <c r="F312" i="1"/>
  <c r="C312" i="1"/>
  <c r="F311" i="1"/>
  <c r="E311" i="1"/>
  <c r="D311" i="1"/>
  <c r="C311" i="1"/>
  <c r="F310" i="1"/>
  <c r="C310" i="1"/>
  <c r="E312" i="1" s="1"/>
  <c r="F309" i="1"/>
  <c r="E309" i="1"/>
  <c r="D309" i="1"/>
  <c r="C309" i="1"/>
  <c r="D310" i="1" s="1"/>
  <c r="F308" i="1"/>
  <c r="D308" i="1"/>
  <c r="C308" i="1"/>
  <c r="F307" i="1"/>
  <c r="C307" i="1"/>
  <c r="G306" i="1"/>
  <c r="F306" i="1"/>
  <c r="C306" i="1"/>
  <c r="G299" i="1" s="1"/>
  <c r="F305" i="1"/>
  <c r="C305" i="1"/>
  <c r="F304" i="1"/>
  <c r="D304" i="1"/>
  <c r="C304" i="1"/>
  <c r="F303" i="1"/>
  <c r="E303" i="1"/>
  <c r="D303" i="1"/>
  <c r="C303" i="1"/>
  <c r="E305" i="1" s="1"/>
  <c r="F302" i="1"/>
  <c r="C302" i="1"/>
  <c r="E304" i="1" s="1"/>
  <c r="F301" i="1"/>
  <c r="E301" i="1"/>
  <c r="C301" i="1"/>
  <c r="D302" i="1" s="1"/>
  <c r="F300" i="1"/>
  <c r="D300" i="1"/>
  <c r="C300" i="1"/>
  <c r="E302" i="1" s="1"/>
  <c r="F299" i="1"/>
  <c r="E299" i="1"/>
  <c r="D299" i="1"/>
  <c r="C299" i="1"/>
  <c r="F298" i="1"/>
  <c r="C298" i="1"/>
  <c r="E300" i="1" s="1"/>
  <c r="F297" i="1"/>
  <c r="D297" i="1"/>
  <c r="C297" i="1"/>
  <c r="D298" i="1" s="1"/>
  <c r="F296" i="1"/>
  <c r="E296" i="1"/>
  <c r="C296" i="1"/>
  <c r="F295" i="1"/>
  <c r="D295" i="1"/>
  <c r="C295" i="1"/>
  <c r="G294" i="1" s="1"/>
  <c r="F294" i="1"/>
  <c r="C294" i="1"/>
  <c r="F293" i="1"/>
  <c r="C293" i="1"/>
  <c r="F292" i="1"/>
  <c r="E292" i="1"/>
  <c r="D292" i="1"/>
  <c r="C292" i="1"/>
  <c r="G291" i="1" s="1"/>
  <c r="F291" i="1"/>
  <c r="E291" i="1"/>
  <c r="C291" i="1"/>
  <c r="E293" i="1" s="1"/>
  <c r="F290" i="1"/>
  <c r="D290" i="1"/>
  <c r="C290" i="1"/>
  <c r="G288" i="1" s="1"/>
  <c r="G289" i="1"/>
  <c r="F289" i="1"/>
  <c r="C289" i="1"/>
  <c r="F288" i="1"/>
  <c r="C288" i="1"/>
  <c r="D289" i="1" s="1"/>
  <c r="F287" i="1"/>
  <c r="E287" i="1"/>
  <c r="D287" i="1"/>
  <c r="C287" i="1"/>
  <c r="G286" i="1"/>
  <c r="F286" i="1"/>
  <c r="C286" i="1"/>
  <c r="E288" i="1" s="1"/>
  <c r="F285" i="1"/>
  <c r="E285" i="1"/>
  <c r="C285" i="1"/>
  <c r="D286" i="1" s="1"/>
  <c r="F284" i="1"/>
  <c r="D284" i="1"/>
  <c r="C284" i="1"/>
  <c r="F283" i="1"/>
  <c r="C283" i="1"/>
  <c r="G282" i="1"/>
  <c r="F282" i="1"/>
  <c r="C282" i="1"/>
  <c r="D283" i="1" s="1"/>
  <c r="F281" i="1"/>
  <c r="C281" i="1"/>
  <c r="F280" i="1"/>
  <c r="D280" i="1"/>
  <c r="C280" i="1"/>
  <c r="F279" i="1"/>
  <c r="E279" i="1"/>
  <c r="D279" i="1"/>
  <c r="C279" i="1"/>
  <c r="E281" i="1" s="1"/>
  <c r="F278" i="1"/>
  <c r="C278" i="1"/>
  <c r="E280" i="1" s="1"/>
  <c r="F277" i="1"/>
  <c r="E277" i="1"/>
  <c r="C277" i="1"/>
  <c r="D278" i="1" s="1"/>
  <c r="F276" i="1"/>
  <c r="D276" i="1"/>
  <c r="C276" i="1"/>
  <c r="G275" i="1"/>
  <c r="F275" i="1"/>
  <c r="E275" i="1"/>
  <c r="D275" i="1"/>
  <c r="C275" i="1"/>
  <c r="F274" i="1"/>
  <c r="C274" i="1"/>
  <c r="E276" i="1" s="1"/>
  <c r="F273" i="1"/>
  <c r="E273" i="1"/>
  <c r="D273" i="1"/>
  <c r="C273" i="1"/>
  <c r="D274" i="1" s="1"/>
  <c r="F272" i="1"/>
  <c r="E272" i="1"/>
  <c r="C272" i="1"/>
  <c r="F271" i="1"/>
  <c r="E271" i="1"/>
  <c r="D271" i="1"/>
  <c r="C271" i="1"/>
  <c r="F270" i="1"/>
  <c r="C270" i="1"/>
  <c r="F269" i="1"/>
  <c r="C269" i="1"/>
  <c r="D270" i="1" s="1"/>
  <c r="F268" i="1"/>
  <c r="D268" i="1"/>
  <c r="C268" i="1"/>
  <c r="F267" i="1"/>
  <c r="C267" i="1"/>
  <c r="E269" i="1" s="1"/>
  <c r="F266" i="1"/>
  <c r="D266" i="1"/>
  <c r="C266" i="1"/>
  <c r="G259" i="1" s="1"/>
  <c r="F265" i="1"/>
  <c r="C265" i="1"/>
  <c r="E267" i="1" s="1"/>
  <c r="F264" i="1"/>
  <c r="E264" i="1"/>
  <c r="D264" i="1"/>
  <c r="C264" i="1"/>
  <c r="D265" i="1" s="1"/>
  <c r="F263" i="1"/>
  <c r="E263" i="1"/>
  <c r="D263" i="1"/>
  <c r="C263" i="1"/>
  <c r="E265" i="1" s="1"/>
  <c r="F262" i="1"/>
  <c r="D262" i="1"/>
  <c r="C262" i="1"/>
  <c r="F261" i="1"/>
  <c r="E261" i="1"/>
  <c r="D261" i="1"/>
  <c r="C261" i="1"/>
  <c r="F260" i="1"/>
  <c r="C260" i="1"/>
  <c r="E262" i="1" s="1"/>
  <c r="F259" i="1"/>
  <c r="D259" i="1"/>
  <c r="C259" i="1"/>
  <c r="F258" i="1"/>
  <c r="E258" i="1"/>
  <c r="C258" i="1"/>
  <c r="E260" i="1" s="1"/>
  <c r="F257" i="1"/>
  <c r="E257" i="1"/>
  <c r="D257" i="1"/>
  <c r="C257" i="1"/>
  <c r="D258" i="1" s="1"/>
  <c r="F256" i="1"/>
  <c r="E256" i="1"/>
  <c r="C256" i="1"/>
  <c r="G255" i="1" s="1"/>
  <c r="F255" i="1"/>
  <c r="C255" i="1"/>
  <c r="D256" i="1" s="1"/>
  <c r="G254" i="1"/>
  <c r="F254" i="1"/>
  <c r="D254" i="1"/>
  <c r="C254" i="1"/>
  <c r="G253" i="1"/>
  <c r="F253" i="1"/>
  <c r="C253" i="1"/>
  <c r="E255" i="1" s="1"/>
  <c r="F252" i="1"/>
  <c r="D252" i="1"/>
  <c r="C252" i="1"/>
  <c r="D253" i="1" s="1"/>
  <c r="F251" i="1"/>
  <c r="E251" i="1"/>
  <c r="C251" i="1"/>
  <c r="E253" i="1" s="1"/>
  <c r="F250" i="1"/>
  <c r="D250" i="1"/>
  <c r="C250" i="1"/>
  <c r="F249" i="1"/>
  <c r="D249" i="1"/>
  <c r="C249" i="1"/>
  <c r="F248" i="1"/>
  <c r="C248" i="1"/>
  <c r="E250" i="1" s="1"/>
  <c r="F247" i="1"/>
  <c r="D247" i="1"/>
  <c r="C247" i="1"/>
  <c r="G246" i="1"/>
  <c r="F246" i="1"/>
  <c r="C246" i="1"/>
  <c r="E248" i="1" s="1"/>
  <c r="F245" i="1"/>
  <c r="C245" i="1"/>
  <c r="D246" i="1" s="1"/>
  <c r="F244" i="1"/>
  <c r="E244" i="1"/>
  <c r="C244" i="1"/>
  <c r="F243" i="1"/>
  <c r="C243" i="1"/>
  <c r="F242" i="1"/>
  <c r="D242" i="1"/>
  <c r="C242" i="1"/>
  <c r="F241" i="1"/>
  <c r="C241" i="1"/>
  <c r="E243" i="1" s="1"/>
  <c r="F240" i="1"/>
  <c r="E240" i="1"/>
  <c r="D240" i="1"/>
  <c r="C240" i="1"/>
  <c r="D241" i="1" s="1"/>
  <c r="F239" i="1"/>
  <c r="C239" i="1"/>
  <c r="E241" i="1" s="1"/>
  <c r="F238" i="1"/>
  <c r="C238" i="1"/>
  <c r="F237" i="1"/>
  <c r="E237" i="1"/>
  <c r="D237" i="1"/>
  <c r="C237" i="1"/>
  <c r="G236" i="1" s="1"/>
  <c r="F236" i="1"/>
  <c r="C236" i="1"/>
  <c r="E238" i="1" s="1"/>
  <c r="F235" i="1"/>
  <c r="D235" i="1"/>
  <c r="C235" i="1"/>
  <c r="F234" i="1"/>
  <c r="E234" i="1"/>
  <c r="C234" i="1"/>
  <c r="E236" i="1" s="1"/>
  <c r="F233" i="1"/>
  <c r="E233" i="1"/>
  <c r="C233" i="1"/>
  <c r="D234" i="1" s="1"/>
  <c r="F232" i="1"/>
  <c r="D232" i="1"/>
  <c r="C232" i="1"/>
  <c r="F231" i="1"/>
  <c r="C231" i="1"/>
  <c r="F230" i="1"/>
  <c r="D230" i="1"/>
  <c r="C230" i="1"/>
  <c r="G223" i="1" s="1"/>
  <c r="F229" i="1"/>
  <c r="C229" i="1"/>
  <c r="E231" i="1" s="1"/>
  <c r="F228" i="1"/>
  <c r="E228" i="1"/>
  <c r="D228" i="1"/>
  <c r="C228" i="1"/>
  <c r="D229" i="1" s="1"/>
  <c r="F227" i="1"/>
  <c r="E227" i="1"/>
  <c r="D227" i="1"/>
  <c r="C227" i="1"/>
  <c r="E229" i="1" s="1"/>
  <c r="F226" i="1"/>
  <c r="D226" i="1"/>
  <c r="C226" i="1"/>
  <c r="F225" i="1"/>
  <c r="E225" i="1"/>
  <c r="D225" i="1"/>
  <c r="C225" i="1"/>
  <c r="F224" i="1"/>
  <c r="C224" i="1"/>
  <c r="E226" i="1" s="1"/>
  <c r="F223" i="1"/>
  <c r="D223" i="1"/>
  <c r="C223" i="1"/>
  <c r="F222" i="1"/>
  <c r="E222" i="1"/>
  <c r="C222" i="1"/>
  <c r="E224" i="1" s="1"/>
  <c r="F221" i="1"/>
  <c r="E221" i="1"/>
  <c r="D221" i="1"/>
  <c r="C221" i="1"/>
  <c r="D222" i="1" s="1"/>
  <c r="F220" i="1"/>
  <c r="E220" i="1"/>
  <c r="C220" i="1"/>
  <c r="G219" i="1" s="1"/>
  <c r="F219" i="1"/>
  <c r="C219" i="1"/>
  <c r="D220" i="1" s="1"/>
  <c r="G218" i="1"/>
  <c r="F218" i="1"/>
  <c r="D218" i="1"/>
  <c r="C218" i="1"/>
  <c r="G217" i="1"/>
  <c r="F217" i="1"/>
  <c r="C217" i="1"/>
  <c r="E219" i="1" s="1"/>
  <c r="F216" i="1"/>
  <c r="D216" i="1"/>
  <c r="C216" i="1"/>
  <c r="D217" i="1" s="1"/>
  <c r="F215" i="1"/>
  <c r="E215" i="1"/>
  <c r="C215" i="1"/>
  <c r="E217" i="1" s="1"/>
  <c r="F214" i="1"/>
  <c r="D214" i="1"/>
  <c r="C214" i="1"/>
  <c r="F213" i="1"/>
  <c r="D213" i="1"/>
  <c r="C213" i="1"/>
  <c r="F212" i="1"/>
  <c r="C212" i="1"/>
  <c r="E214" i="1" s="1"/>
  <c r="F211" i="1"/>
  <c r="D211" i="1"/>
  <c r="C211" i="1"/>
  <c r="F210" i="1"/>
  <c r="C210" i="1"/>
  <c r="E212" i="1" s="1"/>
  <c r="F209" i="1"/>
  <c r="C209" i="1"/>
  <c r="D210" i="1" s="1"/>
  <c r="F208" i="1"/>
  <c r="E208" i="1"/>
  <c r="C208" i="1"/>
  <c r="F207" i="1"/>
  <c r="C207" i="1"/>
  <c r="F206" i="1"/>
  <c r="D206" i="1"/>
  <c r="C206" i="1"/>
  <c r="F205" i="1"/>
  <c r="C205" i="1"/>
  <c r="E207" i="1" s="1"/>
  <c r="F204" i="1"/>
  <c r="E204" i="1"/>
  <c r="D204" i="1"/>
  <c r="C204" i="1"/>
  <c r="D205" i="1" s="1"/>
  <c r="F203" i="1"/>
  <c r="C203" i="1"/>
  <c r="E205" i="1" s="1"/>
  <c r="F202" i="1"/>
  <c r="C202" i="1"/>
  <c r="F201" i="1"/>
  <c r="E201" i="1"/>
  <c r="D201" i="1"/>
  <c r="C201" i="1"/>
  <c r="F200" i="1"/>
  <c r="C200" i="1"/>
  <c r="E202" i="1" s="1"/>
  <c r="F199" i="1"/>
  <c r="D199" i="1"/>
  <c r="C199" i="1"/>
  <c r="F198" i="1"/>
  <c r="E198" i="1"/>
  <c r="C198" i="1"/>
  <c r="E200" i="1" s="1"/>
  <c r="F197" i="1"/>
  <c r="E197" i="1"/>
  <c r="C197" i="1"/>
  <c r="D198" i="1" s="1"/>
  <c r="F196" i="1"/>
  <c r="D196" i="1"/>
  <c r="C196" i="1"/>
  <c r="F195" i="1"/>
  <c r="C195" i="1"/>
  <c r="F194" i="1"/>
  <c r="D194" i="1"/>
  <c r="C194" i="1"/>
  <c r="G187" i="1" s="1"/>
  <c r="F193" i="1"/>
  <c r="C193" i="1"/>
  <c r="E195" i="1" s="1"/>
  <c r="F192" i="1"/>
  <c r="E192" i="1"/>
  <c r="D192" i="1"/>
  <c r="C192" i="1"/>
  <c r="D193" i="1" s="1"/>
  <c r="F191" i="1"/>
  <c r="E191" i="1"/>
  <c r="D191" i="1"/>
  <c r="C191" i="1"/>
  <c r="E193" i="1" s="1"/>
  <c r="F190" i="1"/>
  <c r="D190" i="1"/>
  <c r="C190" i="1"/>
  <c r="F189" i="1"/>
  <c r="E189" i="1"/>
  <c r="D189" i="1"/>
  <c r="C189" i="1"/>
  <c r="F188" i="1"/>
  <c r="C188" i="1"/>
  <c r="E190" i="1" s="1"/>
  <c r="F187" i="1"/>
  <c r="D187" i="1"/>
  <c r="C187" i="1"/>
  <c r="F186" i="1"/>
  <c r="E186" i="1"/>
  <c r="C186" i="1"/>
  <c r="E188" i="1" s="1"/>
  <c r="F185" i="1"/>
  <c r="E185" i="1"/>
  <c r="D185" i="1"/>
  <c r="C185" i="1"/>
  <c r="D186" i="1" s="1"/>
  <c r="F184" i="1"/>
  <c r="E184" i="1"/>
  <c r="C184" i="1"/>
  <c r="G183" i="1" s="1"/>
  <c r="F183" i="1"/>
  <c r="C183" i="1"/>
  <c r="D184" i="1" s="1"/>
  <c r="G182" i="1"/>
  <c r="F182" i="1"/>
  <c r="D182" i="1"/>
  <c r="C182" i="1"/>
  <c r="G181" i="1"/>
  <c r="F181" i="1"/>
  <c r="C181" i="1"/>
  <c r="E183" i="1" s="1"/>
  <c r="F180" i="1"/>
  <c r="D180" i="1"/>
  <c r="C180" i="1"/>
  <c r="D181" i="1" s="1"/>
  <c r="F179" i="1"/>
  <c r="E179" i="1"/>
  <c r="C179" i="1"/>
  <c r="E181" i="1" s="1"/>
  <c r="F178" i="1"/>
  <c r="D178" i="1"/>
  <c r="C178" i="1"/>
  <c r="G174" i="1" s="1"/>
  <c r="F177" i="1"/>
  <c r="D177" i="1"/>
  <c r="C177" i="1"/>
  <c r="F176" i="1"/>
  <c r="C176" i="1"/>
  <c r="E178" i="1" s="1"/>
  <c r="F175" i="1"/>
  <c r="D175" i="1"/>
  <c r="C175" i="1"/>
  <c r="F174" i="1"/>
  <c r="C174" i="1"/>
  <c r="E176" i="1" s="1"/>
  <c r="F173" i="1"/>
  <c r="C173" i="1"/>
  <c r="D174" i="1" s="1"/>
  <c r="F172" i="1"/>
  <c r="E172" i="1"/>
  <c r="C172" i="1"/>
  <c r="F171" i="1"/>
  <c r="C171" i="1"/>
  <c r="F170" i="1"/>
  <c r="D170" i="1"/>
  <c r="C170" i="1"/>
  <c r="F169" i="1"/>
  <c r="C169" i="1"/>
  <c r="E171" i="1" s="1"/>
  <c r="F168" i="1"/>
  <c r="E168" i="1"/>
  <c r="D168" i="1"/>
  <c r="C168" i="1"/>
  <c r="D169" i="1" s="1"/>
  <c r="F167" i="1"/>
  <c r="C167" i="1"/>
  <c r="E169" i="1" s="1"/>
  <c r="F166" i="1"/>
  <c r="C166" i="1"/>
  <c r="F165" i="1"/>
  <c r="E165" i="1"/>
  <c r="D165" i="1"/>
  <c r="C165" i="1"/>
  <c r="G158" i="1" s="1"/>
  <c r="F164" i="1"/>
  <c r="C164" i="1"/>
  <c r="E166" i="1" s="1"/>
  <c r="F163" i="1"/>
  <c r="D163" i="1"/>
  <c r="C163" i="1"/>
  <c r="F162" i="1"/>
  <c r="E162" i="1"/>
  <c r="C162" i="1"/>
  <c r="E164" i="1" s="1"/>
  <c r="F161" i="1"/>
  <c r="E161" i="1"/>
  <c r="C161" i="1"/>
  <c r="D162" i="1" s="1"/>
  <c r="F160" i="1"/>
  <c r="D160" i="1"/>
  <c r="C160" i="1"/>
  <c r="F159" i="1"/>
  <c r="C159" i="1"/>
  <c r="F158" i="1"/>
  <c r="D158" i="1"/>
  <c r="C158" i="1"/>
  <c r="G151" i="1" s="1"/>
  <c r="F157" i="1"/>
  <c r="C157" i="1"/>
  <c r="E159" i="1" s="1"/>
  <c r="F156" i="1"/>
  <c r="E156" i="1"/>
  <c r="D156" i="1"/>
  <c r="C156" i="1"/>
  <c r="D157" i="1" s="1"/>
  <c r="F155" i="1"/>
  <c r="E155" i="1"/>
  <c r="D155" i="1"/>
  <c r="C155" i="1"/>
  <c r="E157" i="1" s="1"/>
  <c r="F154" i="1"/>
  <c r="D154" i="1"/>
  <c r="C154" i="1"/>
  <c r="F153" i="1"/>
  <c r="E153" i="1"/>
  <c r="D153" i="1"/>
  <c r="C153" i="1"/>
  <c r="F152" i="1"/>
  <c r="C152" i="1"/>
  <c r="E154" i="1" s="1"/>
  <c r="F151" i="1"/>
  <c r="D151" i="1"/>
  <c r="C151" i="1"/>
  <c r="F150" i="1"/>
  <c r="E150" i="1"/>
  <c r="C150" i="1"/>
  <c r="E152" i="1" s="1"/>
  <c r="F149" i="1"/>
  <c r="E149" i="1"/>
  <c r="D149" i="1"/>
  <c r="C149" i="1"/>
  <c r="D150" i="1" s="1"/>
  <c r="F148" i="1"/>
  <c r="E148" i="1"/>
  <c r="C148" i="1"/>
  <c r="G147" i="1" s="1"/>
  <c r="F147" i="1"/>
  <c r="C147" i="1"/>
  <c r="D148" i="1" s="1"/>
  <c r="G146" i="1"/>
  <c r="F146" i="1"/>
  <c r="D146" i="1"/>
  <c r="C146" i="1"/>
  <c r="G145" i="1"/>
  <c r="F145" i="1"/>
  <c r="C145" i="1"/>
  <c r="E147" i="1" s="1"/>
  <c r="F144" i="1"/>
  <c r="D144" i="1"/>
  <c r="C144" i="1"/>
  <c r="D145" i="1" s="1"/>
  <c r="F143" i="1"/>
  <c r="E143" i="1"/>
  <c r="C143" i="1"/>
  <c r="E145" i="1" s="1"/>
  <c r="F142" i="1"/>
  <c r="D142" i="1"/>
  <c r="C142" i="1"/>
  <c r="G138" i="1" s="1"/>
  <c r="F141" i="1"/>
  <c r="D141" i="1"/>
  <c r="C141" i="1"/>
  <c r="F140" i="1"/>
  <c r="C140" i="1"/>
  <c r="E142" i="1" s="1"/>
  <c r="F139" i="1"/>
  <c r="D139" i="1"/>
  <c r="C139" i="1"/>
  <c r="F138" i="1"/>
  <c r="C138" i="1"/>
  <c r="E140" i="1" s="1"/>
  <c r="F137" i="1"/>
  <c r="C137" i="1"/>
  <c r="D138" i="1" s="1"/>
  <c r="F136" i="1"/>
  <c r="E136" i="1"/>
  <c r="C136" i="1"/>
  <c r="F135" i="1"/>
  <c r="C135" i="1"/>
  <c r="F134" i="1"/>
  <c r="D134" i="1"/>
  <c r="C134" i="1"/>
  <c r="F133" i="1"/>
  <c r="C133" i="1"/>
  <c r="E135" i="1" s="1"/>
  <c r="F132" i="1"/>
  <c r="E132" i="1"/>
  <c r="D132" i="1"/>
  <c r="C132" i="1"/>
  <c r="D133" i="1" s="1"/>
  <c r="F131" i="1"/>
  <c r="C131" i="1"/>
  <c r="E133" i="1" s="1"/>
  <c r="F130" i="1"/>
  <c r="C130" i="1"/>
  <c r="F129" i="1"/>
  <c r="E129" i="1"/>
  <c r="D129" i="1"/>
  <c r="C129" i="1"/>
  <c r="G128" i="1" s="1"/>
  <c r="F128" i="1"/>
  <c r="C128" i="1"/>
  <c r="E130" i="1" s="1"/>
  <c r="F127" i="1"/>
  <c r="D127" i="1"/>
  <c r="C127" i="1"/>
  <c r="F126" i="1"/>
  <c r="E126" i="1"/>
  <c r="C126" i="1"/>
  <c r="E128" i="1" s="1"/>
  <c r="F125" i="1"/>
  <c r="E125" i="1"/>
  <c r="C125" i="1"/>
  <c r="D126" i="1" s="1"/>
  <c r="F124" i="1"/>
  <c r="D124" i="1"/>
  <c r="C124" i="1"/>
  <c r="F123" i="1"/>
  <c r="C123" i="1"/>
  <c r="F122" i="1"/>
  <c r="D122" i="1"/>
  <c r="C122" i="1"/>
  <c r="F121" i="1"/>
  <c r="C121" i="1"/>
  <c r="E123" i="1" s="1"/>
  <c r="F120" i="1"/>
  <c r="E120" i="1"/>
  <c r="D120" i="1"/>
  <c r="C120" i="1"/>
  <c r="D121" i="1" s="1"/>
  <c r="F119" i="1"/>
  <c r="E119" i="1"/>
  <c r="D119" i="1"/>
  <c r="C119" i="1"/>
  <c r="E121" i="1" s="1"/>
  <c r="F118" i="1"/>
  <c r="D118" i="1"/>
  <c r="C118" i="1"/>
  <c r="F117" i="1"/>
  <c r="E117" i="1"/>
  <c r="D117" i="1"/>
  <c r="C117" i="1"/>
  <c r="F116" i="1"/>
  <c r="C116" i="1"/>
  <c r="E118" i="1" s="1"/>
  <c r="F115" i="1"/>
  <c r="D115" i="1"/>
  <c r="C115" i="1"/>
  <c r="F114" i="1"/>
  <c r="E114" i="1"/>
  <c r="C114" i="1"/>
  <c r="E116" i="1" s="1"/>
  <c r="F113" i="1"/>
  <c r="E113" i="1"/>
  <c r="D113" i="1"/>
  <c r="C113" i="1"/>
  <c r="D114" i="1" s="1"/>
  <c r="F112" i="1"/>
  <c r="E112" i="1"/>
  <c r="C112" i="1"/>
  <c r="G111" i="1" s="1"/>
  <c r="F111" i="1"/>
  <c r="C111" i="1"/>
  <c r="D112" i="1" s="1"/>
  <c r="G110" i="1"/>
  <c r="F110" i="1"/>
  <c r="D110" i="1"/>
  <c r="C110" i="1"/>
  <c r="G109" i="1"/>
  <c r="F109" i="1"/>
  <c r="C109" i="1"/>
  <c r="E111" i="1" s="1"/>
  <c r="F108" i="1"/>
  <c r="D108" i="1"/>
  <c r="C108" i="1"/>
  <c r="D109" i="1" s="1"/>
  <c r="F107" i="1"/>
  <c r="E107" i="1"/>
  <c r="C107" i="1"/>
  <c r="E109" i="1" s="1"/>
  <c r="F106" i="1"/>
  <c r="D106" i="1"/>
  <c r="C106" i="1"/>
  <c r="F105" i="1"/>
  <c r="D105" i="1"/>
  <c r="C105" i="1"/>
  <c r="F104" i="1"/>
  <c r="C104" i="1"/>
  <c r="E106" i="1" s="1"/>
  <c r="F103" i="1"/>
  <c r="D103" i="1"/>
  <c r="C103" i="1"/>
  <c r="G102" i="1"/>
  <c r="F102" i="1"/>
  <c r="C102" i="1"/>
  <c r="E104" i="1" s="1"/>
  <c r="F101" i="1"/>
  <c r="C101" i="1"/>
  <c r="D102" i="1" s="1"/>
  <c r="F100" i="1"/>
  <c r="E100" i="1"/>
  <c r="C100" i="1"/>
  <c r="F99" i="1"/>
  <c r="C99" i="1"/>
  <c r="G95" i="1" s="1"/>
  <c r="F98" i="1"/>
  <c r="D98" i="1"/>
  <c r="C98" i="1"/>
  <c r="F97" i="1"/>
  <c r="C97" i="1"/>
  <c r="E99" i="1" s="1"/>
  <c r="F96" i="1"/>
  <c r="E96" i="1"/>
  <c r="D96" i="1"/>
  <c r="C96" i="1"/>
  <c r="D97" i="1" s="1"/>
  <c r="F95" i="1"/>
  <c r="C95" i="1"/>
  <c r="E97" i="1" s="1"/>
  <c r="F94" i="1"/>
  <c r="C94" i="1"/>
  <c r="F93" i="1"/>
  <c r="E93" i="1"/>
  <c r="D93" i="1"/>
  <c r="C93" i="1"/>
  <c r="G92" i="1" s="1"/>
  <c r="F92" i="1"/>
  <c r="C92" i="1"/>
  <c r="E94" i="1" s="1"/>
  <c r="F91" i="1"/>
  <c r="D91" i="1"/>
  <c r="C91" i="1"/>
  <c r="F90" i="1"/>
  <c r="E90" i="1"/>
  <c r="C90" i="1"/>
  <c r="E92" i="1" s="1"/>
  <c r="F89" i="1"/>
  <c r="E89" i="1"/>
  <c r="C89" i="1"/>
  <c r="D90" i="1" s="1"/>
  <c r="F88" i="1"/>
  <c r="D88" i="1"/>
  <c r="C88" i="1"/>
  <c r="F87" i="1"/>
  <c r="C87" i="1"/>
  <c r="G86" i="1"/>
  <c r="F86" i="1"/>
  <c r="D86" i="1"/>
  <c r="C86" i="1"/>
  <c r="G79" i="1" s="1"/>
  <c r="F85" i="1"/>
  <c r="C85" i="1"/>
  <c r="E87" i="1" s="1"/>
  <c r="F84" i="1"/>
  <c r="E84" i="1"/>
  <c r="D84" i="1"/>
  <c r="C84" i="1"/>
  <c r="D85" i="1" s="1"/>
  <c r="F83" i="1"/>
  <c r="E83" i="1"/>
  <c r="D83" i="1"/>
  <c r="C83" i="1"/>
  <c r="E85" i="1" s="1"/>
  <c r="F82" i="1"/>
  <c r="D82" i="1"/>
  <c r="C82" i="1"/>
  <c r="F81" i="1"/>
  <c r="E81" i="1"/>
  <c r="D81" i="1"/>
  <c r="C81" i="1"/>
  <c r="F80" i="1"/>
  <c r="C80" i="1"/>
  <c r="E82" i="1" s="1"/>
  <c r="F79" i="1"/>
  <c r="D79" i="1"/>
  <c r="C79" i="1"/>
  <c r="F78" i="1"/>
  <c r="E78" i="1"/>
  <c r="C78" i="1"/>
  <c r="E80" i="1" s="1"/>
  <c r="F77" i="1"/>
  <c r="E77" i="1"/>
  <c r="D77" i="1"/>
  <c r="C77" i="1"/>
  <c r="D78" i="1" s="1"/>
  <c r="F76" i="1"/>
  <c r="E76" i="1"/>
  <c r="C76" i="1"/>
  <c r="G75" i="1" s="1"/>
  <c r="F75" i="1"/>
  <c r="C75" i="1"/>
  <c r="D76" i="1" s="1"/>
  <c r="G74" i="1"/>
  <c r="F74" i="1"/>
  <c r="D74" i="1"/>
  <c r="C74" i="1"/>
  <c r="G73" i="1"/>
  <c r="F73" i="1"/>
  <c r="C73" i="1"/>
  <c r="E75" i="1" s="1"/>
  <c r="F72" i="1"/>
  <c r="D72" i="1"/>
  <c r="C72" i="1"/>
  <c r="F71" i="1"/>
  <c r="E71" i="1"/>
  <c r="C71" i="1"/>
  <c r="E73" i="1" s="1"/>
  <c r="F70" i="1"/>
  <c r="D70" i="1"/>
  <c r="C70" i="1"/>
  <c r="F69" i="1"/>
  <c r="D69" i="1"/>
  <c r="C69" i="1"/>
  <c r="F68" i="1"/>
  <c r="C68" i="1"/>
  <c r="E70" i="1" s="1"/>
  <c r="F67" i="1"/>
  <c r="D67" i="1"/>
  <c r="C67" i="1"/>
  <c r="G66" i="1"/>
  <c r="F66" i="1"/>
  <c r="C66" i="1"/>
  <c r="E68" i="1" s="1"/>
  <c r="F65" i="1"/>
  <c r="E65" i="1"/>
  <c r="C65" i="1"/>
  <c r="D66" i="1" s="1"/>
  <c r="F64" i="1"/>
  <c r="E64" i="1"/>
  <c r="D64" i="1"/>
  <c r="C64" i="1"/>
  <c r="F63" i="1"/>
  <c r="C63" i="1"/>
  <c r="F62" i="1"/>
  <c r="E62" i="1"/>
  <c r="D62" i="1"/>
  <c r="C62" i="1"/>
  <c r="F61" i="1"/>
  <c r="C61" i="1"/>
  <c r="E63" i="1" s="1"/>
  <c r="F60" i="1"/>
  <c r="E60" i="1"/>
  <c r="D60" i="1"/>
  <c r="C60" i="1"/>
  <c r="F59" i="1"/>
  <c r="E59" i="1"/>
  <c r="C59" i="1"/>
  <c r="E61" i="1" s="1"/>
  <c r="F58" i="1"/>
  <c r="D58" i="1"/>
  <c r="C58" i="1"/>
  <c r="F57" i="1"/>
  <c r="E57" i="1"/>
  <c r="D57" i="1"/>
  <c r="C57" i="1"/>
  <c r="F56" i="1"/>
  <c r="C56" i="1"/>
  <c r="E58" i="1" s="1"/>
  <c r="F55" i="1"/>
  <c r="D55" i="1"/>
  <c r="C55" i="1"/>
  <c r="D56" i="1" s="1"/>
  <c r="G54" i="1"/>
  <c r="F54" i="1"/>
  <c r="C54" i="1"/>
  <c r="E56" i="1" s="1"/>
  <c r="F53" i="1"/>
  <c r="C53" i="1"/>
  <c r="D54" i="1" s="1"/>
  <c r="F52" i="1"/>
  <c r="C52" i="1"/>
  <c r="F51" i="1"/>
  <c r="C51" i="1"/>
  <c r="G50" i="1"/>
  <c r="F50" i="1"/>
  <c r="D50" i="1"/>
  <c r="C50" i="1"/>
  <c r="E52" i="1" s="1"/>
  <c r="F49" i="1"/>
  <c r="C49" i="1"/>
  <c r="E51" i="1" s="1"/>
  <c r="F48" i="1"/>
  <c r="E48" i="1"/>
  <c r="D48" i="1"/>
  <c r="C48" i="1"/>
  <c r="F47" i="1"/>
  <c r="C47" i="1"/>
  <c r="E49" i="1" s="1"/>
  <c r="F46" i="1"/>
  <c r="C46" i="1"/>
  <c r="F45" i="1"/>
  <c r="E45" i="1"/>
  <c r="D45" i="1"/>
  <c r="C45" i="1"/>
  <c r="F44" i="1"/>
  <c r="C44" i="1"/>
  <c r="E46" i="1" s="1"/>
  <c r="F43" i="1"/>
  <c r="D43" i="1"/>
  <c r="C43" i="1"/>
  <c r="D44" i="1" s="1"/>
  <c r="F42" i="1"/>
  <c r="E42" i="1"/>
  <c r="C42" i="1"/>
  <c r="E44" i="1" s="1"/>
  <c r="F41" i="1"/>
  <c r="C41" i="1"/>
  <c r="D42" i="1" s="1"/>
  <c r="F40" i="1"/>
  <c r="E40" i="1"/>
  <c r="C40" i="1"/>
  <c r="F39" i="1"/>
  <c r="C39" i="1"/>
  <c r="D40" i="1" s="1"/>
  <c r="G38" i="1"/>
  <c r="F38" i="1"/>
  <c r="E38" i="1"/>
  <c r="D38" i="1"/>
  <c r="C38" i="1"/>
  <c r="F37" i="1"/>
  <c r="C37" i="1"/>
  <c r="E39" i="1" s="1"/>
  <c r="F36" i="1"/>
  <c r="D36" i="1"/>
  <c r="C36" i="1"/>
  <c r="F35" i="1"/>
  <c r="E35" i="1"/>
  <c r="C35" i="1"/>
  <c r="E37" i="1" s="1"/>
  <c r="F34" i="1"/>
  <c r="C34" i="1"/>
  <c r="E36" i="1" s="1"/>
  <c r="F33" i="1"/>
  <c r="D33" i="1"/>
  <c r="C33" i="1"/>
  <c r="F32" i="1"/>
  <c r="C32" i="1"/>
  <c r="E34" i="1" s="1"/>
  <c r="F31" i="1"/>
  <c r="D31" i="1"/>
  <c r="C31" i="1"/>
  <c r="D32" i="1" s="1"/>
  <c r="F30" i="1"/>
  <c r="C30" i="1"/>
  <c r="E32" i="1" s="1"/>
  <c r="F29" i="1"/>
  <c r="E29" i="1"/>
  <c r="D29" i="1"/>
  <c r="C29" i="1"/>
  <c r="D30" i="1" s="1"/>
  <c r="F28" i="1"/>
  <c r="D28" i="1"/>
  <c r="C28" i="1"/>
  <c r="G26" i="1" s="1"/>
  <c r="F27" i="1"/>
  <c r="C27" i="1"/>
  <c r="F26" i="1"/>
  <c r="E26" i="1"/>
  <c r="D26" i="1"/>
  <c r="C26" i="1"/>
  <c r="G16" i="1" s="1"/>
  <c r="F25" i="1"/>
  <c r="C25" i="1"/>
  <c r="E27" i="1" s="1"/>
  <c r="F24" i="1"/>
  <c r="E24" i="1"/>
  <c r="D24" i="1"/>
  <c r="C24" i="1"/>
  <c r="F23" i="1"/>
  <c r="E23" i="1"/>
  <c r="D23" i="1"/>
  <c r="C23" i="1"/>
  <c r="E25" i="1" s="1"/>
  <c r="F22" i="1"/>
  <c r="D22" i="1"/>
  <c r="C22" i="1"/>
  <c r="F21" i="1"/>
  <c r="E21" i="1"/>
  <c r="D21" i="1"/>
  <c r="C21" i="1"/>
  <c r="F20" i="1"/>
  <c r="C20" i="1"/>
  <c r="E22" i="1" s="1"/>
  <c r="G19" i="1"/>
  <c r="F19" i="1"/>
  <c r="D19" i="1"/>
  <c r="C19" i="1"/>
  <c r="D20" i="1" s="1"/>
  <c r="F18" i="1"/>
  <c r="E18" i="1"/>
  <c r="C18" i="1"/>
  <c r="E20" i="1" s="1"/>
  <c r="F17" i="1"/>
  <c r="D17" i="1"/>
  <c r="C17" i="1"/>
  <c r="D18" i="1" s="1"/>
  <c r="F16" i="1"/>
  <c r="C16" i="1"/>
  <c r="F15" i="1"/>
  <c r="C15" i="1"/>
  <c r="D16" i="1" s="1"/>
  <c r="F14" i="1"/>
  <c r="D14" i="1"/>
  <c r="C14" i="1"/>
  <c r="G13" i="1" s="1"/>
  <c r="F13" i="1"/>
  <c r="C13" i="1"/>
  <c r="E15" i="1" s="1"/>
  <c r="F12" i="1"/>
  <c r="D12" i="1"/>
  <c r="C12" i="1"/>
  <c r="G11" i="1" s="1"/>
  <c r="F11" i="1"/>
  <c r="D11" i="1"/>
  <c r="C11" i="1"/>
  <c r="E13" i="1" s="1"/>
  <c r="F10" i="1"/>
  <c r="D10" i="1"/>
  <c r="C10" i="1"/>
  <c r="E12" i="1" s="1"/>
  <c r="F9" i="1"/>
  <c r="D9" i="1"/>
  <c r="C9" i="1"/>
  <c r="G8" i="1" s="1"/>
  <c r="F8" i="1"/>
  <c r="C8" i="1"/>
  <c r="E10" i="1" s="1"/>
  <c r="G7" i="1"/>
  <c r="F7" i="1"/>
  <c r="D7" i="1"/>
  <c r="C7" i="1"/>
  <c r="F6" i="1"/>
  <c r="C6" i="1"/>
  <c r="E8" i="1" s="1"/>
  <c r="F5" i="1"/>
  <c r="E5" i="1"/>
  <c r="C5" i="1"/>
  <c r="D6" i="1" s="1"/>
  <c r="F4" i="1"/>
  <c r="D4" i="1"/>
  <c r="C4" i="1"/>
  <c r="F3" i="1"/>
  <c r="C3" i="1"/>
  <c r="F2" i="1"/>
  <c r="D406" i="1" l="1"/>
  <c r="G404" i="1"/>
  <c r="E407" i="1"/>
  <c r="G400" i="1"/>
  <c r="G399" i="1"/>
  <c r="G402" i="1"/>
  <c r="G523" i="1"/>
  <c r="E526" i="1"/>
  <c r="D525" i="1"/>
  <c r="G519" i="1"/>
  <c r="G515" i="1"/>
  <c r="G521" i="1"/>
  <c r="G518" i="1"/>
  <c r="G78" i="1"/>
  <c r="D123" i="1"/>
  <c r="G120" i="1"/>
  <c r="G121" i="1"/>
  <c r="E124" i="1"/>
  <c r="G119" i="1"/>
  <c r="G116" i="1"/>
  <c r="D802" i="1"/>
  <c r="E803" i="1"/>
  <c r="G798" i="1"/>
  <c r="G114" i="1"/>
  <c r="D248" i="1"/>
  <c r="G244" i="1"/>
  <c r="E249" i="1"/>
  <c r="G258" i="1"/>
  <c r="G285" i="1"/>
  <c r="D288" i="1"/>
  <c r="G284" i="1"/>
  <c r="E289" i="1"/>
  <c r="G279" i="1"/>
  <c r="D1541" i="1"/>
  <c r="E1542" i="1"/>
  <c r="G1538" i="1"/>
  <c r="G1532" i="1"/>
  <c r="G1536" i="1"/>
  <c r="G3" i="1"/>
  <c r="E6" i="1"/>
  <c r="D5" i="1"/>
  <c r="G35" i="1"/>
  <c r="G63" i="1"/>
  <c r="E66" i="1"/>
  <c r="G62" i="1"/>
  <c r="G59" i="1"/>
  <c r="D65" i="1"/>
  <c r="G61" i="1"/>
  <c r="D140" i="1"/>
  <c r="G136" i="1"/>
  <c r="E141" i="1"/>
  <c r="G150" i="1"/>
  <c r="D212" i="1"/>
  <c r="G208" i="1"/>
  <c r="E213" i="1"/>
  <c r="D1140" i="1"/>
  <c r="G1138" i="1"/>
  <c r="E1141" i="1"/>
  <c r="G1133" i="1"/>
  <c r="G1136" i="1"/>
  <c r="D37" i="1"/>
  <c r="G34" i="1"/>
  <c r="D49" i="1"/>
  <c r="G46" i="1"/>
  <c r="E50" i="1"/>
  <c r="G51" i="1"/>
  <c r="D53" i="1"/>
  <c r="G122" i="1"/>
  <c r="G134" i="1"/>
  <c r="E137" i="1"/>
  <c r="G133" i="1"/>
  <c r="D176" i="1"/>
  <c r="G172" i="1"/>
  <c r="E177" i="1"/>
  <c r="G186" i="1"/>
  <c r="G242" i="1"/>
  <c r="E245" i="1"/>
  <c r="G241" i="1"/>
  <c r="D244" i="1"/>
  <c r="G319" i="1"/>
  <c r="E322" i="1"/>
  <c r="G318" i="1"/>
  <c r="D321" i="1"/>
  <c r="G1027" i="1"/>
  <c r="D1030" i="1"/>
  <c r="E1031" i="1"/>
  <c r="G1026" i="1"/>
  <c r="G1028" i="1"/>
  <c r="G1025" i="1"/>
  <c r="G99" i="1"/>
  <c r="E102" i="1"/>
  <c r="D101" i="1"/>
  <c r="G115" i="1"/>
  <c r="G170" i="1"/>
  <c r="E173" i="1"/>
  <c r="G169" i="1"/>
  <c r="G206" i="1"/>
  <c r="E209" i="1"/>
  <c r="G205" i="1"/>
  <c r="D208" i="1"/>
  <c r="D317" i="1"/>
  <c r="G314" i="1"/>
  <c r="E318" i="1"/>
  <c r="G315" i="1"/>
  <c r="G311" i="1"/>
  <c r="G313" i="1"/>
  <c r="G310" i="1"/>
  <c r="G359" i="1"/>
  <c r="E362" i="1"/>
  <c r="G358" i="1"/>
  <c r="D361" i="1"/>
  <c r="G357" i="1"/>
  <c r="G351" i="1"/>
  <c r="G356" i="1"/>
  <c r="G682" i="1"/>
  <c r="D688" i="1"/>
  <c r="E689" i="1"/>
  <c r="G684" i="1"/>
  <c r="D967" i="1"/>
  <c r="G964" i="1"/>
  <c r="G965" i="1"/>
  <c r="E968" i="1"/>
  <c r="G960" i="1"/>
  <c r="G956" i="1"/>
  <c r="G959" i="1"/>
  <c r="D984" i="1"/>
  <c r="G980" i="1"/>
  <c r="G982" i="1"/>
  <c r="E985" i="1"/>
  <c r="G141" i="1"/>
  <c r="E144" i="1"/>
  <c r="G140" i="1"/>
  <c r="D143" i="1"/>
  <c r="G139" i="1"/>
  <c r="G32" i="1"/>
  <c r="G31" i="1"/>
  <c r="D34" i="1"/>
  <c r="G30" i="1"/>
  <c r="E47" i="1"/>
  <c r="G43" i="1"/>
  <c r="D46" i="1"/>
  <c r="G42" i="1"/>
  <c r="D136" i="1"/>
  <c r="G167" i="1"/>
  <c r="G171" i="1"/>
  <c r="E174" i="1"/>
  <c r="D173" i="1"/>
  <c r="G203" i="1"/>
  <c r="G207" i="1"/>
  <c r="E210" i="1"/>
  <c r="D209" i="1"/>
  <c r="E278" i="1"/>
  <c r="G274" i="1"/>
  <c r="G273" i="1"/>
  <c r="G270" i="1"/>
  <c r="G266" i="1"/>
  <c r="D277" i="1"/>
  <c r="G467" i="1"/>
  <c r="D489" i="1"/>
  <c r="E490" i="1"/>
  <c r="D556" i="1"/>
  <c r="G550" i="1"/>
  <c r="E557" i="1"/>
  <c r="G552" i="1"/>
  <c r="G548" i="1"/>
  <c r="E167" i="1"/>
  <c r="G163" i="1"/>
  <c r="D166" i="1"/>
  <c r="G162" i="1"/>
  <c r="G213" i="1"/>
  <c r="E216" i="1"/>
  <c r="G212" i="1"/>
  <c r="D215" i="1"/>
  <c r="G211" i="1"/>
  <c r="D8" i="1"/>
  <c r="G6" i="1"/>
  <c r="E9" i="1"/>
  <c r="D87" i="1"/>
  <c r="G84" i="1"/>
  <c r="G85" i="1"/>
  <c r="E88" i="1"/>
  <c r="G83" i="1"/>
  <c r="G80" i="1"/>
  <c r="G177" i="1"/>
  <c r="E180" i="1"/>
  <c r="G176" i="1"/>
  <c r="D179" i="1"/>
  <c r="G175" i="1"/>
  <c r="D593" i="1"/>
  <c r="G591" i="1"/>
  <c r="E594" i="1"/>
  <c r="G590" i="1"/>
  <c r="G586" i="1"/>
  <c r="G585" i="1"/>
  <c r="D68" i="1"/>
  <c r="E69" i="1"/>
  <c r="G64" i="1"/>
  <c r="D267" i="1"/>
  <c r="G264" i="1"/>
  <c r="G265" i="1"/>
  <c r="E268" i="1"/>
  <c r="G263" i="1"/>
  <c r="G260" i="1"/>
  <c r="D464" i="1"/>
  <c r="G455" i="1"/>
  <c r="G454" i="1"/>
  <c r="E465" i="1"/>
  <c r="E53" i="1"/>
  <c r="G49" i="1"/>
  <c r="D52" i="1"/>
  <c r="D104" i="1"/>
  <c r="G100" i="1"/>
  <c r="E105" i="1"/>
  <c r="D159" i="1"/>
  <c r="G156" i="1"/>
  <c r="G157" i="1"/>
  <c r="E160" i="1"/>
  <c r="G155" i="1"/>
  <c r="G152" i="1"/>
  <c r="G210" i="1"/>
  <c r="D231" i="1"/>
  <c r="G228" i="1"/>
  <c r="G229" i="1"/>
  <c r="E232" i="1"/>
  <c r="G227" i="1"/>
  <c r="G224" i="1"/>
  <c r="D691" i="1"/>
  <c r="E692" i="1"/>
  <c r="G689" i="1"/>
  <c r="G687" i="1"/>
  <c r="G47" i="1"/>
  <c r="G98" i="1"/>
  <c r="E101" i="1"/>
  <c r="G97" i="1"/>
  <c r="D195" i="1"/>
  <c r="G192" i="1"/>
  <c r="G193" i="1"/>
  <c r="E196" i="1"/>
  <c r="G188" i="1"/>
  <c r="G191" i="1"/>
  <c r="G222" i="1"/>
  <c r="D1132" i="1"/>
  <c r="E1133" i="1"/>
  <c r="G1129" i="1"/>
  <c r="G1128" i="1"/>
  <c r="G1130" i="1"/>
  <c r="G4" i="1"/>
  <c r="G44" i="1"/>
  <c r="G131" i="1"/>
  <c r="G135" i="1"/>
  <c r="E138" i="1"/>
  <c r="D137" i="1"/>
  <c r="G243" i="1"/>
  <c r="E246" i="1"/>
  <c r="D245" i="1"/>
  <c r="E685" i="1"/>
  <c r="G681" i="1"/>
  <c r="D684" i="1"/>
  <c r="D771" i="1"/>
  <c r="E772" i="1"/>
  <c r="E41" i="1"/>
  <c r="D172" i="1"/>
  <c r="D425" i="1"/>
  <c r="G422" i="1"/>
  <c r="G423" i="1"/>
  <c r="E426" i="1"/>
  <c r="G421" i="1"/>
  <c r="G418" i="1"/>
  <c r="G414" i="1"/>
  <c r="G417" i="1"/>
  <c r="D736" i="1"/>
  <c r="G732" i="1"/>
  <c r="G734" i="1"/>
  <c r="G730" i="1"/>
  <c r="G729" i="1"/>
  <c r="E737" i="1"/>
  <c r="G845" i="1"/>
  <c r="E848" i="1"/>
  <c r="G844" i="1"/>
  <c r="D847" i="1"/>
  <c r="G841" i="1"/>
  <c r="G849" i="1"/>
  <c r="D851" i="1"/>
  <c r="E852" i="1"/>
  <c r="G848" i="1"/>
  <c r="E203" i="1"/>
  <c r="G199" i="1"/>
  <c r="D202" i="1"/>
  <c r="G194" i="1"/>
  <c r="G198" i="1"/>
  <c r="G700" i="1"/>
  <c r="E703" i="1"/>
  <c r="G693" i="1"/>
  <c r="G696" i="1"/>
  <c r="G699" i="1"/>
  <c r="D702" i="1"/>
  <c r="D100" i="1"/>
  <c r="G239" i="1"/>
  <c r="D15" i="1"/>
  <c r="G12" i="1"/>
  <c r="E16" i="1"/>
  <c r="G37" i="1"/>
  <c r="E54" i="1"/>
  <c r="G57" i="1"/>
  <c r="G56" i="1"/>
  <c r="D59" i="1"/>
  <c r="G52" i="1"/>
  <c r="G55" i="1"/>
  <c r="G69" i="1"/>
  <c r="E72" i="1"/>
  <c r="G68" i="1"/>
  <c r="D71" i="1"/>
  <c r="G67" i="1"/>
  <c r="E95" i="1"/>
  <c r="G91" i="1"/>
  <c r="D94" i="1"/>
  <c r="G90" i="1"/>
  <c r="D294" i="1"/>
  <c r="G292" i="1"/>
  <c r="E295" i="1"/>
  <c r="D334" i="1"/>
  <c r="E335" i="1"/>
  <c r="G330" i="1"/>
  <c r="D413" i="1"/>
  <c r="G410" i="1"/>
  <c r="E414" i="1"/>
  <c r="G406" i="1"/>
  <c r="G409" i="1"/>
  <c r="G405" i="1"/>
  <c r="G628" i="1"/>
  <c r="E631" i="1"/>
  <c r="G627" i="1"/>
  <c r="D630" i="1"/>
  <c r="G619" i="1"/>
  <c r="D727" i="1"/>
  <c r="G725" i="1"/>
  <c r="E728" i="1"/>
  <c r="D840" i="1"/>
  <c r="E841" i="1"/>
  <c r="G838" i="1"/>
  <c r="G836" i="1"/>
  <c r="D27" i="1"/>
  <c r="G24" i="1"/>
  <c r="G25" i="1"/>
  <c r="E28" i="1"/>
  <c r="G20" i="1"/>
  <c r="G23" i="1"/>
  <c r="G105" i="1"/>
  <c r="E108" i="1"/>
  <c r="G104" i="1"/>
  <c r="D107" i="1"/>
  <c r="G103" i="1"/>
  <c r="E131" i="1"/>
  <c r="G127" i="1"/>
  <c r="D130" i="1"/>
  <c r="G126" i="1"/>
  <c r="G164" i="1"/>
  <c r="G200" i="1"/>
  <c r="E239" i="1"/>
  <c r="G235" i="1"/>
  <c r="D238" i="1"/>
  <c r="G230" i="1"/>
  <c r="G234" i="1"/>
  <c r="G249" i="1"/>
  <c r="E252" i="1"/>
  <c r="G248" i="1"/>
  <c r="D251" i="1"/>
  <c r="G247" i="1"/>
  <c r="D307" i="1"/>
  <c r="G305" i="1"/>
  <c r="E308" i="1"/>
  <c r="G303" i="1"/>
  <c r="E332" i="1"/>
  <c r="G329" i="1"/>
  <c r="G328" i="1"/>
  <c r="G325" i="1"/>
  <c r="G321" i="1"/>
  <c r="D331" i="1"/>
  <c r="G327" i="1"/>
  <c r="D475" i="1"/>
  <c r="E476" i="1"/>
  <c r="G471" i="1"/>
  <c r="G470" i="1"/>
  <c r="G795" i="1"/>
  <c r="E11" i="1"/>
  <c r="E17" i="1"/>
  <c r="D183" i="1"/>
  <c r="G180" i="1"/>
  <c r="D281" i="1"/>
  <c r="G278" i="1"/>
  <c r="E282" i="1"/>
  <c r="G276" i="1"/>
  <c r="E297" i="1"/>
  <c r="G312" i="1"/>
  <c r="D545" i="1"/>
  <c r="G543" i="1"/>
  <c r="G538" i="1"/>
  <c r="D564" i="1"/>
  <c r="G560" i="1"/>
  <c r="E30" i="1"/>
  <c r="E33" i="1"/>
  <c r="G39" i="1"/>
  <c r="G45" i="1"/>
  <c r="G93" i="1"/>
  <c r="G129" i="1"/>
  <c r="G165" i="1"/>
  <c r="G201" i="1"/>
  <c r="G237" i="1"/>
  <c r="E284" i="1"/>
  <c r="G307" i="1"/>
  <c r="E310" i="1"/>
  <c r="E356" i="1"/>
  <c r="G353" i="1"/>
  <c r="G352" i="1"/>
  <c r="D358" i="1"/>
  <c r="E359" i="1"/>
  <c r="G354" i="1"/>
  <c r="G383" i="1"/>
  <c r="E386" i="1"/>
  <c r="G382" i="1"/>
  <c r="D385" i="1"/>
  <c r="G381" i="1"/>
  <c r="D414" i="1"/>
  <c r="E415" i="1"/>
  <c r="E495" i="1"/>
  <c r="G491" i="1"/>
  <c r="G539" i="1"/>
  <c r="G584" i="1"/>
  <c r="D587" i="1"/>
  <c r="E588" i="1"/>
  <c r="D595" i="1"/>
  <c r="E596" i="1"/>
  <c r="G593" i="1"/>
  <c r="G763" i="1"/>
  <c r="D765" i="1"/>
  <c r="E766" i="1"/>
  <c r="G761" i="1"/>
  <c r="G756" i="1"/>
  <c r="E831" i="1"/>
  <c r="G827" i="1"/>
  <c r="D830" i="1"/>
  <c r="D931" i="1"/>
  <c r="G928" i="1"/>
  <c r="G927" i="1"/>
  <c r="E932" i="1"/>
  <c r="G929" i="1"/>
  <c r="E1273" i="1"/>
  <c r="G1270" i="1"/>
  <c r="G1269" i="1"/>
  <c r="D1272" i="1"/>
  <c r="G1264" i="1"/>
  <c r="G1283" i="1"/>
  <c r="E1286" i="1"/>
  <c r="D1285" i="1"/>
  <c r="G1287" i="1"/>
  <c r="E1290" i="1"/>
  <c r="D1289" i="1"/>
  <c r="G1285" i="1"/>
  <c r="G1286" i="1"/>
  <c r="G283" i="1"/>
  <c r="E286" i="1"/>
  <c r="E344" i="1"/>
  <c r="G341" i="1"/>
  <c r="G340" i="1"/>
  <c r="D346" i="1"/>
  <c r="E347" i="1"/>
  <c r="G342" i="1"/>
  <c r="G371" i="1"/>
  <c r="E374" i="1"/>
  <c r="G370" i="1"/>
  <c r="D373" i="1"/>
  <c r="G369" i="1"/>
  <c r="E434" i="1"/>
  <c r="G431" i="1"/>
  <c r="D433" i="1"/>
  <c r="E483" i="1"/>
  <c r="D482" i="1"/>
  <c r="G475" i="1"/>
  <c r="G480" i="1"/>
  <c r="D533" i="1"/>
  <c r="G531" i="1"/>
  <c r="D537" i="1"/>
  <c r="E538" i="1"/>
  <c r="G535" i="1"/>
  <c r="G587" i="1"/>
  <c r="G604" i="1"/>
  <c r="D606" i="1"/>
  <c r="G603" i="1"/>
  <c r="D681" i="1"/>
  <c r="E682" i="1"/>
  <c r="D703" i="1"/>
  <c r="G701" i="1"/>
  <c r="E704" i="1"/>
  <c r="D707" i="1"/>
  <c r="G704" i="1"/>
  <c r="E708" i="1"/>
  <c r="G781" i="1"/>
  <c r="G785" i="1"/>
  <c r="G782" i="1"/>
  <c r="E788" i="1"/>
  <c r="D787" i="1"/>
  <c r="G779" i="1"/>
  <c r="G979" i="1"/>
  <c r="D981" i="1"/>
  <c r="G978" i="1"/>
  <c r="E982" i="1"/>
  <c r="G1021" i="1"/>
  <c r="G1497" i="1"/>
  <c r="D1500" i="1"/>
  <c r="G1495" i="1"/>
  <c r="G1498" i="1"/>
  <c r="E1501" i="1"/>
  <c r="G1490" i="1"/>
  <c r="E14" i="1"/>
  <c r="D75" i="1"/>
  <c r="G72" i="1"/>
  <c r="D111" i="1"/>
  <c r="G108" i="1"/>
  <c r="D147" i="1"/>
  <c r="G144" i="1"/>
  <c r="D219" i="1"/>
  <c r="G216" i="1"/>
  <c r="D255" i="1"/>
  <c r="G252" i="1"/>
  <c r="G269" i="1"/>
  <c r="G268" i="1"/>
  <c r="E290" i="1"/>
  <c r="G309" i="1"/>
  <c r="D312" i="1"/>
  <c r="G308" i="1"/>
  <c r="D318" i="1"/>
  <c r="G316" i="1"/>
  <c r="E319" i="1"/>
  <c r="E327" i="1"/>
  <c r="G428" i="1"/>
  <c r="D472" i="1"/>
  <c r="E473" i="1"/>
  <c r="G597" i="1"/>
  <c r="G694" i="1"/>
  <c r="D724" i="1"/>
  <c r="G720" i="1"/>
  <c r="G722" i="1"/>
  <c r="E725" i="1"/>
  <c r="D748" i="1"/>
  <c r="G746" i="1"/>
  <c r="E749" i="1"/>
  <c r="G744" i="1"/>
  <c r="G835" i="1"/>
  <c r="G834" i="1"/>
  <c r="D837" i="1"/>
  <c r="E838" i="1"/>
  <c r="D977" i="1"/>
  <c r="G974" i="1"/>
  <c r="G975" i="1"/>
  <c r="E978" i="1"/>
  <c r="G972" i="1"/>
  <c r="D1189" i="1"/>
  <c r="G1185" i="1"/>
  <c r="E1190" i="1"/>
  <c r="G1182" i="1"/>
  <c r="G1215" i="1"/>
  <c r="E1218" i="1"/>
  <c r="D1217" i="1"/>
  <c r="G1213" i="1"/>
  <c r="G1210" i="1"/>
  <c r="D25" i="1"/>
  <c r="G22" i="1"/>
  <c r="G14" i="1"/>
  <c r="D63" i="1"/>
  <c r="G60" i="1"/>
  <c r="G87" i="1"/>
  <c r="D92" i="1"/>
  <c r="G88" i="1"/>
  <c r="G123" i="1"/>
  <c r="D128" i="1"/>
  <c r="G124" i="1"/>
  <c r="G159" i="1"/>
  <c r="D164" i="1"/>
  <c r="G160" i="1"/>
  <c r="G195" i="1"/>
  <c r="D200" i="1"/>
  <c r="G196" i="1"/>
  <c r="G231" i="1"/>
  <c r="D236" i="1"/>
  <c r="G232" i="1"/>
  <c r="E270" i="1"/>
  <c r="G267" i="1"/>
  <c r="G287" i="1"/>
  <c r="G297" i="1"/>
  <c r="D305" i="1"/>
  <c r="G302" i="1"/>
  <c r="E306" i="1"/>
  <c r="G300" i="1"/>
  <c r="G324" i="1"/>
  <c r="D411" i="1"/>
  <c r="G408" i="1"/>
  <c r="E412" i="1"/>
  <c r="G489" i="1"/>
  <c r="G528" i="1"/>
  <c r="D561" i="1"/>
  <c r="E562" i="1"/>
  <c r="G559" i="1"/>
  <c r="G664" i="1"/>
  <c r="D666" i="1"/>
  <c r="G663" i="1"/>
  <c r="E667" i="1"/>
  <c r="D708" i="1"/>
  <c r="G706" i="1"/>
  <c r="G717" i="1"/>
  <c r="E721" i="1"/>
  <c r="D720" i="1"/>
  <c r="D729" i="1"/>
  <c r="E730" i="1"/>
  <c r="G727" i="1"/>
  <c r="G843" i="1"/>
  <c r="D853" i="1"/>
  <c r="E854" i="1"/>
  <c r="G871" i="1"/>
  <c r="E874" i="1"/>
  <c r="G867" i="1"/>
  <c r="G870" i="1"/>
  <c r="E915" i="1"/>
  <c r="G911" i="1"/>
  <c r="G910" i="1"/>
  <c r="G925" i="1"/>
  <c r="G924" i="1"/>
  <c r="D927" i="1"/>
  <c r="G923" i="1"/>
  <c r="E928" i="1"/>
  <c r="G1077" i="1"/>
  <c r="E1080" i="1"/>
  <c r="G1076" i="1"/>
  <c r="D1079" i="1"/>
  <c r="G1073" i="1"/>
  <c r="E1183" i="1"/>
  <c r="D1182" i="1"/>
  <c r="G1179" i="1"/>
  <c r="G1177" i="1"/>
  <c r="E1550" i="1"/>
  <c r="D1549" i="1"/>
  <c r="D13" i="1"/>
  <c r="G10" i="1"/>
  <c r="D51" i="1"/>
  <c r="G48" i="1"/>
  <c r="D171" i="1"/>
  <c r="G168" i="1"/>
  <c r="G339" i="1"/>
  <c r="G27" i="1"/>
  <c r="G33" i="1"/>
  <c r="G280" i="1"/>
  <c r="E283" i="1"/>
  <c r="D282" i="1"/>
  <c r="G293" i="1"/>
  <c r="D301" i="1"/>
  <c r="E368" i="1"/>
  <c r="G365" i="1"/>
  <c r="G364" i="1"/>
  <c r="D370" i="1"/>
  <c r="E371" i="1"/>
  <c r="G366" i="1"/>
  <c r="G395" i="1"/>
  <c r="E398" i="1"/>
  <c r="G394" i="1"/>
  <c r="D397" i="1"/>
  <c r="G393" i="1"/>
  <c r="G438" i="1"/>
  <c r="G435" i="1"/>
  <c r="D573" i="1"/>
  <c r="E574" i="1"/>
  <c r="D662" i="1"/>
  <c r="G659" i="1"/>
  <c r="E663" i="1"/>
  <c r="G1101" i="1"/>
  <c r="E1104" i="1"/>
  <c r="G1100" i="1"/>
  <c r="D1103" i="1"/>
  <c r="D1171" i="1"/>
  <c r="E1172" i="1"/>
  <c r="G1167" i="1"/>
  <c r="G71" i="1"/>
  <c r="D99" i="1"/>
  <c r="G96" i="1"/>
  <c r="G107" i="1"/>
  <c r="D135" i="1"/>
  <c r="G132" i="1"/>
  <c r="G143" i="1"/>
  <c r="G179" i="1"/>
  <c r="D207" i="1"/>
  <c r="G204" i="1"/>
  <c r="G215" i="1"/>
  <c r="D243" i="1"/>
  <c r="G240" i="1"/>
  <c r="G251" i="1"/>
  <c r="G271" i="1"/>
  <c r="E274" i="1"/>
  <c r="G272" i="1"/>
  <c r="D285" i="1"/>
  <c r="D343" i="1"/>
  <c r="G425" i="1"/>
  <c r="E428" i="1"/>
  <c r="G424" i="1"/>
  <c r="G433" i="1"/>
  <c r="G478" i="1"/>
  <c r="G536" i="1"/>
  <c r="D539" i="1"/>
  <c r="E540" i="1"/>
  <c r="G567" i="1"/>
  <c r="E570" i="1"/>
  <c r="G566" i="1"/>
  <c r="D569" i="1"/>
  <c r="D628" i="1"/>
  <c r="G624" i="1"/>
  <c r="G626" i="1"/>
  <c r="G657" i="1"/>
  <c r="G703" i="1"/>
  <c r="D717" i="1"/>
  <c r="G713" i="1"/>
  <c r="E718" i="1"/>
  <c r="G708" i="1"/>
  <c r="G787" i="1"/>
  <c r="G786" i="1"/>
  <c r="D789" i="1"/>
  <c r="D800" i="1"/>
  <c r="E801" i="1"/>
  <c r="G805" i="1"/>
  <c r="G808" i="1"/>
  <c r="D811" i="1"/>
  <c r="G804" i="1"/>
  <c r="E812" i="1"/>
  <c r="G821" i="1"/>
  <c r="E824" i="1"/>
  <c r="G820" i="1"/>
  <c r="G812" i="1"/>
  <c r="D823" i="1"/>
  <c r="G996" i="1"/>
  <c r="D999" i="1"/>
  <c r="E1000" i="1"/>
  <c r="G997" i="1"/>
  <c r="D1231" i="1"/>
  <c r="G1228" i="1"/>
  <c r="G1229" i="1"/>
  <c r="E1232" i="1"/>
  <c r="G1226" i="1"/>
  <c r="D1255" i="1"/>
  <c r="E1256" i="1"/>
  <c r="G1253" i="1"/>
  <c r="G1252" i="1"/>
  <c r="G1343" i="1"/>
  <c r="D1345" i="1"/>
  <c r="G1341" i="1"/>
  <c r="G1340" i="1"/>
  <c r="G1336" i="1"/>
  <c r="G1335" i="1"/>
  <c r="E1346" i="1"/>
  <c r="G2" i="1"/>
  <c r="G15" i="1"/>
  <c r="G18" i="1"/>
  <c r="G21" i="1"/>
  <c r="G40" i="1"/>
  <c r="D47" i="1"/>
  <c r="D73" i="1"/>
  <c r="G70" i="1"/>
  <c r="E74" i="1"/>
  <c r="G81" i="1"/>
  <c r="D95" i="1"/>
  <c r="G117" i="1"/>
  <c r="D131" i="1"/>
  <c r="G153" i="1"/>
  <c r="D167" i="1"/>
  <c r="G189" i="1"/>
  <c r="D203" i="1"/>
  <c r="G225" i="1"/>
  <c r="D239" i="1"/>
  <c r="G261" i="1"/>
  <c r="D272" i="1"/>
  <c r="G281" i="1"/>
  <c r="G298" i="1"/>
  <c r="G304" i="1"/>
  <c r="E307" i="1"/>
  <c r="D306" i="1"/>
  <c r="E321" i="1"/>
  <c r="G317" i="1"/>
  <c r="G335" i="1"/>
  <c r="E338" i="1"/>
  <c r="G334" i="1"/>
  <c r="D337" i="1"/>
  <c r="G333" i="1"/>
  <c r="E380" i="1"/>
  <c r="G377" i="1"/>
  <c r="G376" i="1"/>
  <c r="D382" i="1"/>
  <c r="E383" i="1"/>
  <c r="G378" i="1"/>
  <c r="G432" i="1"/>
  <c r="D435" i="1"/>
  <c r="D494" i="1"/>
  <c r="E514" i="1"/>
  <c r="G507" i="1"/>
  <c r="D513" i="1"/>
  <c r="E552" i="1"/>
  <c r="G549" i="1"/>
  <c r="D551" i="1"/>
  <c r="G545" i="1"/>
  <c r="D604" i="1"/>
  <c r="G602" i="1"/>
  <c r="E605" i="1"/>
  <c r="G600" i="1"/>
  <c r="E607" i="1"/>
  <c r="G621" i="1"/>
  <c r="D624" i="1"/>
  <c r="G622" i="1"/>
  <c r="D655" i="1"/>
  <c r="G653" i="1"/>
  <c r="E656" i="1"/>
  <c r="G651" i="1"/>
  <c r="D659" i="1"/>
  <c r="G656" i="1"/>
  <c r="E660" i="1"/>
  <c r="G655" i="1"/>
  <c r="D705" i="1"/>
  <c r="E706" i="1"/>
  <c r="G833" i="1"/>
  <c r="D873" i="1"/>
  <c r="D1068" i="1"/>
  <c r="G1066" i="1"/>
  <c r="E1069" i="1"/>
  <c r="G1064" i="1"/>
  <c r="D1072" i="1"/>
  <c r="E1073" i="1"/>
  <c r="G1069" i="1"/>
  <c r="G1068" i="1"/>
  <c r="D1080" i="1"/>
  <c r="G1078" i="1"/>
  <c r="E1081" i="1"/>
  <c r="G1263" i="1"/>
  <c r="G1284" i="1"/>
  <c r="G1317" i="1"/>
  <c r="E1321" i="1"/>
  <c r="G1311" i="1"/>
  <c r="D1320" i="1"/>
  <c r="G1315" i="1"/>
  <c r="D39" i="1"/>
  <c r="G36" i="1"/>
  <c r="D152" i="1"/>
  <c r="G148" i="1"/>
  <c r="D188" i="1"/>
  <c r="G184" i="1"/>
  <c r="D293" i="1"/>
  <c r="G290" i="1"/>
  <c r="E294" i="1"/>
  <c r="G296" i="1"/>
  <c r="G322" i="1"/>
  <c r="E471" i="1"/>
  <c r="D470" i="1"/>
  <c r="G463" i="1"/>
  <c r="G468" i="1"/>
  <c r="G465" i="1"/>
  <c r="D488" i="1"/>
  <c r="E489" i="1"/>
  <c r="D80" i="1"/>
  <c r="G76" i="1"/>
  <c r="D116" i="1"/>
  <c r="G112" i="1"/>
  <c r="D224" i="1"/>
  <c r="G220" i="1"/>
  <c r="D260" i="1"/>
  <c r="G256" i="1"/>
  <c r="G295" i="1"/>
  <c r="E298" i="1"/>
  <c r="G392" i="1"/>
  <c r="G430" i="1"/>
  <c r="D441" i="1"/>
  <c r="E507" i="1"/>
  <c r="G503" i="1"/>
  <c r="G502" i="1"/>
  <c r="G499" i="1"/>
  <c r="E534" i="1"/>
  <c r="E546" i="1"/>
  <c r="G568" i="1"/>
  <c r="D570" i="1"/>
  <c r="E571" i="1"/>
  <c r="G748" i="1"/>
  <c r="D750" i="1"/>
  <c r="G747" i="1"/>
  <c r="G776" i="1"/>
  <c r="D797" i="1"/>
  <c r="G794" i="1"/>
  <c r="E798" i="1"/>
  <c r="G830" i="1"/>
  <c r="G853" i="1"/>
  <c r="G857" i="1"/>
  <c r="G854" i="1"/>
  <c r="E860" i="1"/>
  <c r="G856" i="1"/>
  <c r="G852" i="1"/>
  <c r="G977" i="1"/>
  <c r="G993" i="1"/>
  <c r="D996" i="1"/>
  <c r="G992" i="1"/>
  <c r="E997" i="1"/>
  <c r="D1168" i="1"/>
  <c r="G1164" i="1"/>
  <c r="G1166" i="1"/>
  <c r="G9" i="1"/>
  <c r="G28" i="1"/>
  <c r="D35" i="1"/>
  <c r="D41" i="1"/>
  <c r="D61" i="1"/>
  <c r="G58" i="1"/>
  <c r="D89" i="1"/>
  <c r="D125" i="1"/>
  <c r="D161" i="1"/>
  <c r="D197" i="1"/>
  <c r="D233" i="1"/>
  <c r="D269" i="1"/>
  <c r="D296" i="1"/>
  <c r="G320" i="1"/>
  <c r="E325" i="1"/>
  <c r="G347" i="1"/>
  <c r="E350" i="1"/>
  <c r="G346" i="1"/>
  <c r="D349" i="1"/>
  <c r="G345" i="1"/>
  <c r="E392" i="1"/>
  <c r="G389" i="1"/>
  <c r="G388" i="1"/>
  <c r="D394" i="1"/>
  <c r="E395" i="1"/>
  <c r="G390" i="1"/>
  <c r="D427" i="1"/>
  <c r="G429" i="1"/>
  <c r="D432" i="1"/>
  <c r="G450" i="1"/>
  <c r="E454" i="1"/>
  <c r="G449" i="1"/>
  <c r="G446" i="1"/>
  <c r="G443" i="1"/>
  <c r="G453" i="1"/>
  <c r="D456" i="1"/>
  <c r="G452" i="1"/>
  <c r="G479" i="1"/>
  <c r="G483" i="1"/>
  <c r="G525" i="1"/>
  <c r="D528" i="1"/>
  <c r="G524" i="1"/>
  <c r="G526" i="1"/>
  <c r="E529" i="1"/>
  <c r="G542" i="1"/>
  <c r="D559" i="1"/>
  <c r="G557" i="1"/>
  <c r="E560" i="1"/>
  <c r="E565" i="1"/>
  <c r="G576" i="1"/>
  <c r="G579" i="1"/>
  <c r="D621" i="1"/>
  <c r="G612" i="1"/>
  <c r="D739" i="1"/>
  <c r="G735" i="1"/>
  <c r="G737" i="1"/>
  <c r="G741" i="1"/>
  <c r="D778" i="1"/>
  <c r="E779" i="1"/>
  <c r="G774" i="1"/>
  <c r="G780" i="1"/>
  <c r="G784" i="1"/>
  <c r="G918" i="1"/>
  <c r="G931" i="1"/>
  <c r="E934" i="1"/>
  <c r="G930" i="1"/>
  <c r="D933" i="1"/>
  <c r="E993" i="1"/>
  <c r="G989" i="1"/>
  <c r="D992" i="1"/>
  <c r="D1156" i="1"/>
  <c r="E1157" i="1"/>
  <c r="G1153" i="1"/>
  <c r="G1152" i="1"/>
  <c r="G1148" i="1"/>
  <c r="G1154" i="1"/>
  <c r="G1145" i="1"/>
  <c r="E86" i="1"/>
  <c r="E98" i="1"/>
  <c r="E110" i="1"/>
  <c r="E122" i="1"/>
  <c r="E134" i="1"/>
  <c r="E146" i="1"/>
  <c r="E158" i="1"/>
  <c r="E170" i="1"/>
  <c r="E182" i="1"/>
  <c r="E194" i="1"/>
  <c r="E206" i="1"/>
  <c r="E218" i="1"/>
  <c r="E230" i="1"/>
  <c r="E242" i="1"/>
  <c r="E254" i="1"/>
  <c r="E266" i="1"/>
  <c r="D329" i="1"/>
  <c r="G326" i="1"/>
  <c r="G336" i="1"/>
  <c r="D338" i="1"/>
  <c r="G348" i="1"/>
  <c r="D350" i="1"/>
  <c r="G360" i="1"/>
  <c r="D362" i="1"/>
  <c r="D365" i="1"/>
  <c r="G362" i="1"/>
  <c r="G372" i="1"/>
  <c r="D374" i="1"/>
  <c r="D377" i="1"/>
  <c r="G374" i="1"/>
  <c r="G384" i="1"/>
  <c r="D386" i="1"/>
  <c r="D389" i="1"/>
  <c r="G386" i="1"/>
  <c r="D401" i="1"/>
  <c r="G398" i="1"/>
  <c r="G482" i="1"/>
  <c r="G534" i="1"/>
  <c r="D631" i="1"/>
  <c r="G629" i="1"/>
  <c r="D652" i="1"/>
  <c r="G650" i="1"/>
  <c r="E653" i="1"/>
  <c r="G676" i="1"/>
  <c r="E679" i="1"/>
  <c r="G675" i="1"/>
  <c r="D768" i="1"/>
  <c r="G765" i="1"/>
  <c r="E769" i="1"/>
  <c r="G773" i="1"/>
  <c r="E776" i="1"/>
  <c r="G772" i="1"/>
  <c r="D775" i="1"/>
  <c r="G792" i="1"/>
  <c r="G791" i="1"/>
  <c r="E795" i="1"/>
  <c r="G901" i="1"/>
  <c r="G900" i="1"/>
  <c r="D903" i="1"/>
  <c r="G899" i="1"/>
  <c r="G937" i="1"/>
  <c r="E940" i="1"/>
  <c r="G935" i="1"/>
  <c r="D989" i="1"/>
  <c r="G986" i="1"/>
  <c r="E990" i="1"/>
  <c r="E994" i="1"/>
  <c r="G991" i="1"/>
  <c r="D993" i="1"/>
  <c r="G1161" i="1"/>
  <c r="E1164" i="1"/>
  <c r="G1160" i="1"/>
  <c r="G1208" i="1"/>
  <c r="G1447" i="1"/>
  <c r="E1451" i="1"/>
  <c r="D1450" i="1"/>
  <c r="G1448" i="1"/>
  <c r="G1523" i="1"/>
  <c r="E1526" i="1"/>
  <c r="D1525" i="1"/>
  <c r="G1521" i="1"/>
  <c r="G1520" i="1"/>
  <c r="G1516" i="1"/>
  <c r="E7" i="1"/>
  <c r="E19" i="1"/>
  <c r="E31" i="1"/>
  <c r="E43" i="1"/>
  <c r="E55" i="1"/>
  <c r="E67" i="1"/>
  <c r="E79" i="1"/>
  <c r="E91" i="1"/>
  <c r="E103" i="1"/>
  <c r="E115" i="1"/>
  <c r="E127" i="1"/>
  <c r="E139" i="1"/>
  <c r="E151" i="1"/>
  <c r="E163" i="1"/>
  <c r="E175" i="1"/>
  <c r="E187" i="1"/>
  <c r="E199" i="1"/>
  <c r="E211" i="1"/>
  <c r="E223" i="1"/>
  <c r="E235" i="1"/>
  <c r="E247" i="1"/>
  <c r="E259" i="1"/>
  <c r="D423" i="1"/>
  <c r="G420" i="1"/>
  <c r="G498" i="1"/>
  <c r="G501" i="1"/>
  <c r="D504" i="1"/>
  <c r="G500" i="1"/>
  <c r="D547" i="1"/>
  <c r="E548" i="1"/>
  <c r="G555" i="1"/>
  <c r="G582" i="1"/>
  <c r="D710" i="1"/>
  <c r="G707" i="1"/>
  <c r="E711" i="1"/>
  <c r="G712" i="1"/>
  <c r="D714" i="1"/>
  <c r="G710" i="1"/>
  <c r="G777" i="1"/>
  <c r="D779" i="1"/>
  <c r="G825" i="1"/>
  <c r="D827" i="1"/>
  <c r="E828" i="1"/>
  <c r="G824" i="1"/>
  <c r="D864" i="1"/>
  <c r="G860" i="1"/>
  <c r="G862" i="1"/>
  <c r="G898" i="1"/>
  <c r="D943" i="1"/>
  <c r="G940" i="1"/>
  <c r="D1065" i="1"/>
  <c r="G1062" i="1"/>
  <c r="G1063" i="1"/>
  <c r="E1066" i="1"/>
  <c r="G1059" i="1"/>
  <c r="G1061" i="1"/>
  <c r="G1057" i="1"/>
  <c r="G1056" i="1"/>
  <c r="D1096" i="1"/>
  <c r="G1094" i="1"/>
  <c r="E1097" i="1"/>
  <c r="G1093" i="1"/>
  <c r="D1104" i="1"/>
  <c r="G1102" i="1"/>
  <c r="E1105" i="1"/>
  <c r="D1331" i="1"/>
  <c r="G1327" i="1"/>
  <c r="E1332" i="1"/>
  <c r="G337" i="1"/>
  <c r="G349" i="1"/>
  <c r="G361" i="1"/>
  <c r="G373" i="1"/>
  <c r="G385" i="1"/>
  <c r="G397" i="1"/>
  <c r="G447" i="1"/>
  <c r="G458" i="1"/>
  <c r="D485" i="1"/>
  <c r="G494" i="1"/>
  <c r="G497" i="1"/>
  <c r="G513" i="1"/>
  <c r="G516" i="1"/>
  <c r="D536" i="1"/>
  <c r="D544" i="1"/>
  <c r="E545" i="1"/>
  <c r="D571" i="1"/>
  <c r="E572" i="1"/>
  <c r="G575" i="1"/>
  <c r="D585" i="1"/>
  <c r="E586" i="1"/>
  <c r="G583" i="1"/>
  <c r="D679" i="1"/>
  <c r="G677" i="1"/>
  <c r="D700" i="1"/>
  <c r="G698" i="1"/>
  <c r="E701" i="1"/>
  <c r="G724" i="1"/>
  <c r="E727" i="1"/>
  <c r="G723" i="1"/>
  <c r="D732" i="1"/>
  <c r="D795" i="1"/>
  <c r="G793" i="1"/>
  <c r="G859" i="1"/>
  <c r="G858" i="1"/>
  <c r="D861" i="1"/>
  <c r="G880" i="1"/>
  <c r="D883" i="1"/>
  <c r="E884" i="1"/>
  <c r="D936" i="1"/>
  <c r="E937" i="1"/>
  <c r="G932" i="1"/>
  <c r="G934" i="1"/>
  <c r="D939" i="1"/>
  <c r="G963" i="1"/>
  <c r="E987" i="1"/>
  <c r="G983" i="1"/>
  <c r="D986" i="1"/>
  <c r="G984" i="1"/>
  <c r="G1017" i="1"/>
  <c r="D1019" i="1"/>
  <c r="G1008" i="1"/>
  <c r="E1020" i="1"/>
  <c r="G1015" i="1"/>
  <c r="G1011" i="1"/>
  <c r="G1014" i="1"/>
  <c r="D1128" i="1"/>
  <c r="G1126" i="1"/>
  <c r="E1129" i="1"/>
  <c r="G1124" i="1"/>
  <c r="G1441" i="1"/>
  <c r="G5" i="1"/>
  <c r="G17" i="1"/>
  <c r="G29" i="1"/>
  <c r="G41" i="1"/>
  <c r="G53" i="1"/>
  <c r="G65" i="1"/>
  <c r="G77" i="1"/>
  <c r="G89" i="1"/>
  <c r="G101" i="1"/>
  <c r="G113" i="1"/>
  <c r="G125" i="1"/>
  <c r="G137" i="1"/>
  <c r="G149" i="1"/>
  <c r="G161" i="1"/>
  <c r="G173" i="1"/>
  <c r="G185" i="1"/>
  <c r="G197" i="1"/>
  <c r="G209" i="1"/>
  <c r="G221" i="1"/>
  <c r="G233" i="1"/>
  <c r="G245" i="1"/>
  <c r="G257" i="1"/>
  <c r="G277" i="1"/>
  <c r="D291" i="1"/>
  <c r="G301" i="1"/>
  <c r="D315" i="1"/>
  <c r="D399" i="1"/>
  <c r="G396" i="1"/>
  <c r="G413" i="1"/>
  <c r="G416" i="1"/>
  <c r="G419" i="1"/>
  <c r="G441" i="1"/>
  <c r="G444" i="1"/>
  <c r="G456" i="1"/>
  <c r="G474" i="1"/>
  <c r="G510" i="1"/>
  <c r="D568" i="1"/>
  <c r="G564" i="1"/>
  <c r="G563" i="1"/>
  <c r="E576" i="1"/>
  <c r="G573" i="1"/>
  <c r="D584" i="1"/>
  <c r="D592" i="1"/>
  <c r="E593" i="1"/>
  <c r="D614" i="1"/>
  <c r="G611" i="1"/>
  <c r="E615" i="1"/>
  <c r="G616" i="1"/>
  <c r="D618" i="1"/>
  <c r="G638" i="1"/>
  <c r="G641" i="1"/>
  <c r="G648" i="1"/>
  <c r="D678" i="1"/>
  <c r="D758" i="1"/>
  <c r="G755" i="1"/>
  <c r="E759" i="1"/>
  <c r="D792" i="1"/>
  <c r="G788" i="1"/>
  <c r="G790" i="1"/>
  <c r="D794" i="1"/>
  <c r="D850" i="1"/>
  <c r="E851" i="1"/>
  <c r="G846" i="1"/>
  <c r="D872" i="1"/>
  <c r="E873" i="1"/>
  <c r="G868" i="1"/>
  <c r="G892" i="1"/>
  <c r="G906" i="1"/>
  <c r="D912" i="1"/>
  <c r="G908" i="1"/>
  <c r="E913" i="1"/>
  <c r="G1018" i="1"/>
  <c r="D1024" i="1"/>
  <c r="G1020" i="1"/>
  <c r="G1022" i="1"/>
  <c r="G1029" i="1"/>
  <c r="E1032" i="1"/>
  <c r="D1031" i="1"/>
  <c r="G1249" i="1"/>
  <c r="E1253" i="1"/>
  <c r="G1248" i="1"/>
  <c r="D1252" i="1"/>
  <c r="G1250" i="1"/>
  <c r="G1268" i="1"/>
  <c r="G1309" i="1"/>
  <c r="D1312" i="1"/>
  <c r="G1310" i="1"/>
  <c r="E1313" i="1"/>
  <c r="G1308" i="1"/>
  <c r="G82" i="1"/>
  <c r="G94" i="1"/>
  <c r="G106" i="1"/>
  <c r="G118" i="1"/>
  <c r="G130" i="1"/>
  <c r="G142" i="1"/>
  <c r="G154" i="1"/>
  <c r="G166" i="1"/>
  <c r="G178" i="1"/>
  <c r="G190" i="1"/>
  <c r="G202" i="1"/>
  <c r="G214" i="1"/>
  <c r="G226" i="1"/>
  <c r="G238" i="1"/>
  <c r="G250" i="1"/>
  <c r="G262" i="1"/>
  <c r="G477" i="1"/>
  <c r="D480" i="1"/>
  <c r="G476" i="1"/>
  <c r="D501" i="1"/>
  <c r="D607" i="1"/>
  <c r="G605" i="1"/>
  <c r="E608" i="1"/>
  <c r="G609" i="1"/>
  <c r="D633" i="1"/>
  <c r="E634" i="1"/>
  <c r="G645" i="1"/>
  <c r="G667" i="1"/>
  <c r="G669" i="1"/>
  <c r="D676" i="1"/>
  <c r="G672" i="1"/>
  <c r="G674" i="1"/>
  <c r="D751" i="1"/>
  <c r="G749" i="1"/>
  <c r="E752" i="1"/>
  <c r="G753" i="1"/>
  <c r="G764" i="1"/>
  <c r="G771" i="1"/>
  <c r="D821" i="1"/>
  <c r="G818" i="1"/>
  <c r="G819" i="1"/>
  <c r="E921" i="1"/>
  <c r="G917" i="1"/>
  <c r="D924" i="1"/>
  <c r="G920" i="1"/>
  <c r="E925" i="1"/>
  <c r="G1005" i="1"/>
  <c r="E1008" i="1"/>
  <c r="G1001" i="1"/>
  <c r="D1007" i="1"/>
  <c r="G1003" i="1"/>
  <c r="G1002" i="1"/>
  <c r="G323" i="1"/>
  <c r="G401" i="1"/>
  <c r="G407" i="1"/>
  <c r="G426" i="1"/>
  <c r="G506" i="1"/>
  <c r="E537" i="1"/>
  <c r="G598" i="1"/>
  <c r="D611" i="1"/>
  <c r="G608" i="1"/>
  <c r="E612" i="1"/>
  <c r="E613" i="1"/>
  <c r="G652" i="1"/>
  <c r="G742" i="1"/>
  <c r="D755" i="1"/>
  <c r="G752" i="1"/>
  <c r="E756" i="1"/>
  <c r="E757" i="1"/>
  <c r="D781" i="1"/>
  <c r="E782" i="1"/>
  <c r="D869" i="1"/>
  <c r="G866" i="1"/>
  <c r="E870" i="1"/>
  <c r="D905" i="1"/>
  <c r="G902" i="1"/>
  <c r="G903" i="1"/>
  <c r="E906" i="1"/>
  <c r="G907" i="1"/>
  <c r="D909" i="1"/>
  <c r="E910" i="1"/>
  <c r="G915" i="1"/>
  <c r="G971" i="1"/>
  <c r="D974" i="1"/>
  <c r="G970" i="1"/>
  <c r="E975" i="1"/>
  <c r="G966" i="1"/>
  <c r="G1009" i="1"/>
  <c r="G1092" i="1"/>
  <c r="D1125" i="1"/>
  <c r="G1122" i="1"/>
  <c r="G1123" i="1"/>
  <c r="E1126" i="1"/>
  <c r="G1119" i="1"/>
  <c r="G1121" i="1"/>
  <c r="G1117" i="1"/>
  <c r="D1149" i="1"/>
  <c r="G1146" i="1"/>
  <c r="G1147" i="1"/>
  <c r="E1150" i="1"/>
  <c r="G1143" i="1"/>
  <c r="G1142" i="1"/>
  <c r="G1141" i="1"/>
  <c r="G1189" i="1"/>
  <c r="D1192" i="1"/>
  <c r="E1193" i="1"/>
  <c r="D1196" i="1"/>
  <c r="G1193" i="1"/>
  <c r="E1197" i="1"/>
  <c r="E405" i="1"/>
  <c r="E417" i="1"/>
  <c r="E429" i="1"/>
  <c r="G436" i="1"/>
  <c r="G457" i="1"/>
  <c r="G460" i="1"/>
  <c r="G481" i="1"/>
  <c r="G484" i="1"/>
  <c r="G505" i="1"/>
  <c r="G508" i="1"/>
  <c r="G529" i="1"/>
  <c r="G532" i="1"/>
  <c r="G546" i="1"/>
  <c r="G580" i="1"/>
  <c r="G594" i="1"/>
  <c r="D599" i="1"/>
  <c r="G596" i="1"/>
  <c r="D602" i="1"/>
  <c r="G599" i="1"/>
  <c r="D647" i="1"/>
  <c r="G644" i="1"/>
  <c r="D650" i="1"/>
  <c r="G647" i="1"/>
  <c r="D695" i="1"/>
  <c r="G692" i="1"/>
  <c r="D698" i="1"/>
  <c r="G695" i="1"/>
  <c r="D743" i="1"/>
  <c r="G740" i="1"/>
  <c r="D746" i="1"/>
  <c r="G743" i="1"/>
  <c r="E763" i="1"/>
  <c r="G760" i="1"/>
  <c r="G816" i="1"/>
  <c r="G815" i="1"/>
  <c r="G865" i="1"/>
  <c r="G864" i="1"/>
  <c r="D867" i="1"/>
  <c r="G895" i="1"/>
  <c r="G894" i="1"/>
  <c r="D897" i="1"/>
  <c r="D917" i="1"/>
  <c r="G914" i="1"/>
  <c r="E918" i="1"/>
  <c r="G919" i="1"/>
  <c r="D921" i="1"/>
  <c r="D1164" i="1"/>
  <c r="G1162" i="1"/>
  <c r="E1165" i="1"/>
  <c r="E1225" i="1"/>
  <c r="G1222" i="1"/>
  <c r="G1221" i="1"/>
  <c r="G1220" i="1"/>
  <c r="G1225" i="1"/>
  <c r="D1228" i="1"/>
  <c r="G1224" i="1"/>
  <c r="E1229" i="1"/>
  <c r="D1262" i="1"/>
  <c r="G1258" i="1"/>
  <c r="G1255" i="1"/>
  <c r="D1265" i="1"/>
  <c r="E1266" i="1"/>
  <c r="G1280" i="1"/>
  <c r="E1283" i="1"/>
  <c r="G1279" i="1"/>
  <c r="D1282" i="1"/>
  <c r="G1445" i="1"/>
  <c r="E1448" i="1"/>
  <c r="D1447" i="1"/>
  <c r="G1443" i="1"/>
  <c r="G1444" i="1"/>
  <c r="G1440" i="1"/>
  <c r="D1475" i="1"/>
  <c r="G1471" i="1"/>
  <c r="E1476" i="1"/>
  <c r="G338" i="1"/>
  <c r="G350" i="1"/>
  <c r="G522" i="1"/>
  <c r="G530" i="1"/>
  <c r="E536" i="1"/>
  <c r="G544" i="1"/>
  <c r="G547" i="1"/>
  <c r="E550" i="1"/>
  <c r="G558" i="1"/>
  <c r="G561" i="1"/>
  <c r="E584" i="1"/>
  <c r="G592" i="1"/>
  <c r="G595" i="1"/>
  <c r="G614" i="1"/>
  <c r="G617" i="1"/>
  <c r="D635" i="1"/>
  <c r="G632" i="1"/>
  <c r="D638" i="1"/>
  <c r="G635" i="1"/>
  <c r="G662" i="1"/>
  <c r="G665" i="1"/>
  <c r="D683" i="1"/>
  <c r="G680" i="1"/>
  <c r="D686" i="1"/>
  <c r="G683" i="1"/>
  <c r="D731" i="1"/>
  <c r="G728" i="1"/>
  <c r="D734" i="1"/>
  <c r="G731" i="1"/>
  <c r="G758" i="1"/>
  <c r="G797" i="1"/>
  <c r="E800" i="1"/>
  <c r="G796" i="1"/>
  <c r="E820" i="1"/>
  <c r="G829" i="1"/>
  <c r="G869" i="1"/>
  <c r="G875" i="1"/>
  <c r="D878" i="1"/>
  <c r="D881" i="1"/>
  <c r="G878" i="1"/>
  <c r="G942" i="1"/>
  <c r="D1044" i="1"/>
  <c r="G1042" i="1"/>
  <c r="E1045" i="1"/>
  <c r="G1040" i="1"/>
  <c r="D1108" i="1"/>
  <c r="G1104" i="1"/>
  <c r="G1113" i="1"/>
  <c r="E1116" i="1"/>
  <c r="D1115" i="1"/>
  <c r="G1223" i="1"/>
  <c r="D1225" i="1"/>
  <c r="E1226" i="1"/>
  <c r="E1440" i="1"/>
  <c r="D1439" i="1"/>
  <c r="G1435" i="1"/>
  <c r="G331" i="1"/>
  <c r="G343" i="1"/>
  <c r="G355" i="1"/>
  <c r="G367" i="1"/>
  <c r="G379" i="1"/>
  <c r="G391" i="1"/>
  <c r="G403" i="1"/>
  <c r="G415" i="1"/>
  <c r="G427" i="1"/>
  <c r="G437" i="1"/>
  <c r="E440" i="1"/>
  <c r="G442" i="1"/>
  <c r="G461" i="1"/>
  <c r="E464" i="1"/>
  <c r="G466" i="1"/>
  <c r="G485" i="1"/>
  <c r="E488" i="1"/>
  <c r="G490" i="1"/>
  <c r="G509" i="1"/>
  <c r="E512" i="1"/>
  <c r="G514" i="1"/>
  <c r="G533" i="1"/>
  <c r="G578" i="1"/>
  <c r="G581" i="1"/>
  <c r="G643" i="1"/>
  <c r="G691" i="1"/>
  <c r="G739" i="1"/>
  <c r="G768" i="1"/>
  <c r="G767" i="1"/>
  <c r="G814" i="1"/>
  <c r="G817" i="1"/>
  <c r="G840" i="1"/>
  <c r="G839" i="1"/>
  <c r="G863" i="1"/>
  <c r="G896" i="1"/>
  <c r="D1013" i="1"/>
  <c r="E1014" i="1"/>
  <c r="D1048" i="1"/>
  <c r="G1044" i="1"/>
  <c r="G1053" i="1"/>
  <c r="E1056" i="1"/>
  <c r="D1055" i="1"/>
  <c r="D1161" i="1"/>
  <c r="G1158" i="1"/>
  <c r="G1159" i="1"/>
  <c r="E1162" i="1"/>
  <c r="G1155" i="1"/>
  <c r="G1157" i="1"/>
  <c r="D1224" i="1"/>
  <c r="G1349" i="1"/>
  <c r="D1351" i="1"/>
  <c r="E1352" i="1"/>
  <c r="G1347" i="1"/>
  <c r="G1385" i="1"/>
  <c r="D1387" i="1"/>
  <c r="E1388" i="1"/>
  <c r="G1430" i="1"/>
  <c r="D459" i="1"/>
  <c r="D483" i="1"/>
  <c r="D507" i="1"/>
  <c r="D531" i="1"/>
  <c r="D542" i="1"/>
  <c r="D548" i="1"/>
  <c r="D590" i="1"/>
  <c r="D596" i="1"/>
  <c r="G640" i="1"/>
  <c r="G688" i="1"/>
  <c r="G736" i="1"/>
  <c r="D762" i="1"/>
  <c r="D773" i="1"/>
  <c r="G770" i="1"/>
  <c r="G811" i="1"/>
  <c r="G810" i="1"/>
  <c r="D813" i="1"/>
  <c r="D845" i="1"/>
  <c r="G842" i="1"/>
  <c r="G873" i="1"/>
  <c r="G872" i="1"/>
  <c r="D875" i="1"/>
  <c r="G887" i="1"/>
  <c r="G890" i="1"/>
  <c r="G893" i="1"/>
  <c r="G939" i="1"/>
  <c r="D948" i="1"/>
  <c r="G946" i="1"/>
  <c r="E949" i="1"/>
  <c r="D965" i="1"/>
  <c r="G962" i="1"/>
  <c r="G985" i="1"/>
  <c r="D987" i="1"/>
  <c r="D1089" i="1"/>
  <c r="G1086" i="1"/>
  <c r="G1087" i="1"/>
  <c r="E1090" i="1"/>
  <c r="G1083" i="1"/>
  <c r="D1101" i="1"/>
  <c r="G1098" i="1"/>
  <c r="G1099" i="1"/>
  <c r="E1102" i="1"/>
  <c r="G1095" i="1"/>
  <c r="G1097" i="1"/>
  <c r="E1211" i="1"/>
  <c r="G1207" i="1"/>
  <c r="D1210" i="1"/>
  <c r="G1206" i="1"/>
  <c r="G1216" i="1"/>
  <c r="G1406" i="1"/>
  <c r="E1409" i="1"/>
  <c r="D1408" i="1"/>
  <c r="G1404" i="1"/>
  <c r="G1405" i="1"/>
  <c r="D438" i="1"/>
  <c r="G440" i="1"/>
  <c r="G445" i="1"/>
  <c r="G448" i="1"/>
  <c r="D462" i="1"/>
  <c r="G464" i="1"/>
  <c r="G469" i="1"/>
  <c r="G472" i="1"/>
  <c r="D486" i="1"/>
  <c r="G488" i="1"/>
  <c r="G493" i="1"/>
  <c r="G496" i="1"/>
  <c r="D510" i="1"/>
  <c r="G512" i="1"/>
  <c r="G517" i="1"/>
  <c r="G520" i="1"/>
  <c r="D534" i="1"/>
  <c r="G556" i="1"/>
  <c r="G570" i="1"/>
  <c r="D582" i="1"/>
  <c r="D623" i="1"/>
  <c r="G620" i="1"/>
  <c r="D626" i="1"/>
  <c r="G623" i="1"/>
  <c r="D671" i="1"/>
  <c r="G668" i="1"/>
  <c r="D674" i="1"/>
  <c r="G671" i="1"/>
  <c r="D719" i="1"/>
  <c r="G716" i="1"/>
  <c r="D722" i="1"/>
  <c r="G719" i="1"/>
  <c r="G801" i="1"/>
  <c r="D803" i="1"/>
  <c r="D818" i="1"/>
  <c r="D826" i="1"/>
  <c r="E827" i="1"/>
  <c r="G886" i="1"/>
  <c r="D889" i="1"/>
  <c r="G913" i="1"/>
  <c r="D915" i="1"/>
  <c r="D955" i="1"/>
  <c r="G952" i="1"/>
  <c r="E956" i="1"/>
  <c r="G1004" i="1"/>
  <c r="D1041" i="1"/>
  <c r="G1038" i="1"/>
  <c r="G1039" i="1"/>
  <c r="E1042" i="1"/>
  <c r="G1035" i="1"/>
  <c r="G1034" i="1"/>
  <c r="G1037" i="1"/>
  <c r="G1033" i="1"/>
  <c r="G1137" i="1"/>
  <c r="E1140" i="1"/>
  <c r="D1139" i="1"/>
  <c r="G1204" i="1"/>
  <c r="D1207" i="1"/>
  <c r="E1208" i="1"/>
  <c r="G1205" i="1"/>
  <c r="G1203" i="1"/>
  <c r="G1353" i="1"/>
  <c r="D1356" i="1"/>
  <c r="E1357" i="1"/>
  <c r="G877" i="1"/>
  <c r="E880" i="1"/>
  <c r="G885" i="1"/>
  <c r="D953" i="1"/>
  <c r="G950" i="1"/>
  <c r="G967" i="1"/>
  <c r="G973" i="1"/>
  <c r="D1056" i="1"/>
  <c r="G1054" i="1"/>
  <c r="E1057" i="1"/>
  <c r="D1077" i="1"/>
  <c r="G1074" i="1"/>
  <c r="G1075" i="1"/>
  <c r="E1078" i="1"/>
  <c r="G1071" i="1"/>
  <c r="G1089" i="1"/>
  <c r="E1092" i="1"/>
  <c r="G1173" i="1"/>
  <c r="D1176" i="1"/>
  <c r="G1174" i="1"/>
  <c r="E1177" i="1"/>
  <c r="D1179" i="1"/>
  <c r="E1180" i="1"/>
  <c r="D1186" i="1"/>
  <c r="G1183" i="1"/>
  <c r="G1202" i="1"/>
  <c r="E1205" i="1"/>
  <c r="D1204" i="1"/>
  <c r="E1241" i="1"/>
  <c r="G1238" i="1"/>
  <c r="G1237" i="1"/>
  <c r="G1236" i="1"/>
  <c r="G1234" i="1"/>
  <c r="G1231" i="1"/>
  <c r="G1395" i="1"/>
  <c r="E1398" i="1"/>
  <c r="G1392" i="1"/>
  <c r="D1397" i="1"/>
  <c r="G1394" i="1"/>
  <c r="G1393" i="1"/>
  <c r="G1390" i="1"/>
  <c r="D1404" i="1"/>
  <c r="E1405" i="1"/>
  <c r="G1402" i="1"/>
  <c r="G1401" i="1"/>
  <c r="D1517" i="1"/>
  <c r="E1518" i="1"/>
  <c r="G1512" i="1"/>
  <c r="G541" i="1"/>
  <c r="G553" i="1"/>
  <c r="G565" i="1"/>
  <c r="G577" i="1"/>
  <c r="G589" i="1"/>
  <c r="G601" i="1"/>
  <c r="G613" i="1"/>
  <c r="G625" i="1"/>
  <c r="G637" i="1"/>
  <c r="G649" i="1"/>
  <c r="G661" i="1"/>
  <c r="G673" i="1"/>
  <c r="G685" i="1"/>
  <c r="G697" i="1"/>
  <c r="G709" i="1"/>
  <c r="G721" i="1"/>
  <c r="G733" i="1"/>
  <c r="G745" i="1"/>
  <c r="G757" i="1"/>
  <c r="G762" i="1"/>
  <c r="G775" i="1"/>
  <c r="G778" i="1"/>
  <c r="E781" i="1"/>
  <c r="G783" i="1"/>
  <c r="G799" i="1"/>
  <c r="G802" i="1"/>
  <c r="E805" i="1"/>
  <c r="G807" i="1"/>
  <c r="G823" i="1"/>
  <c r="G826" i="1"/>
  <c r="E829" i="1"/>
  <c r="G831" i="1"/>
  <c r="G847" i="1"/>
  <c r="G850" i="1"/>
  <c r="E853" i="1"/>
  <c r="G855" i="1"/>
  <c r="E872" i="1"/>
  <c r="G891" i="1"/>
  <c r="D919" i="1"/>
  <c r="G916" i="1"/>
  <c r="D991" i="1"/>
  <c r="G988" i="1"/>
  <c r="D1025" i="1"/>
  <c r="E1026" i="1"/>
  <c r="G1023" i="1"/>
  <c r="G1058" i="1"/>
  <c r="D1116" i="1"/>
  <c r="G1114" i="1"/>
  <c r="E1117" i="1"/>
  <c r="D1137" i="1"/>
  <c r="G1134" i="1"/>
  <c r="G1135" i="1"/>
  <c r="E1138" i="1"/>
  <c r="G1131" i="1"/>
  <c r="G1149" i="1"/>
  <c r="E1152" i="1"/>
  <c r="G1181" i="1"/>
  <c r="D1183" i="1"/>
  <c r="D1373" i="1"/>
  <c r="G1371" i="1"/>
  <c r="G1399" i="1"/>
  <c r="G1529" i="1"/>
  <c r="G1528" i="1"/>
  <c r="E1532" i="1"/>
  <c r="D1531" i="1"/>
  <c r="G1526" i="1"/>
  <c r="G606" i="1"/>
  <c r="G618" i="1"/>
  <c r="G630" i="1"/>
  <c r="G642" i="1"/>
  <c r="G654" i="1"/>
  <c r="G666" i="1"/>
  <c r="G678" i="1"/>
  <c r="G690" i="1"/>
  <c r="G702" i="1"/>
  <c r="G714" i="1"/>
  <c r="G726" i="1"/>
  <c r="G738" i="1"/>
  <c r="G750" i="1"/>
  <c r="G905" i="1"/>
  <c r="D941" i="1"/>
  <c r="G938" i="1"/>
  <c r="G955" i="1"/>
  <c r="G958" i="1"/>
  <c r="G961" i="1"/>
  <c r="D1015" i="1"/>
  <c r="G1013" i="1"/>
  <c r="E1016" i="1"/>
  <c r="E1019" i="1"/>
  <c r="D1018" i="1"/>
  <c r="D1032" i="1"/>
  <c r="G1030" i="1"/>
  <c r="E1033" i="1"/>
  <c r="D1053" i="1"/>
  <c r="G1050" i="1"/>
  <c r="G1051" i="1"/>
  <c r="E1054" i="1"/>
  <c r="G1047" i="1"/>
  <c r="G1065" i="1"/>
  <c r="E1068" i="1"/>
  <c r="G1118" i="1"/>
  <c r="G1199" i="1"/>
  <c r="G1247" i="1"/>
  <c r="D1249" i="1"/>
  <c r="E1250" i="1"/>
  <c r="G1245" i="1"/>
  <c r="G1244" i="1"/>
  <c r="G1240" i="1"/>
  <c r="G1319" i="1"/>
  <c r="E1322" i="1"/>
  <c r="D1321" i="1"/>
  <c r="G1431" i="1"/>
  <c r="E1434" i="1"/>
  <c r="G1428" i="1"/>
  <c r="D1433" i="1"/>
  <c r="G1429" i="1"/>
  <c r="D1440" i="1"/>
  <c r="E1441" i="1"/>
  <c r="G1438" i="1"/>
  <c r="D1506" i="1"/>
  <c r="E1507" i="1"/>
  <c r="G1502" i="1"/>
  <c r="G883" i="1"/>
  <c r="D979" i="1"/>
  <c r="G976" i="1"/>
  <c r="E1002" i="1"/>
  <c r="G999" i="1"/>
  <c r="D1001" i="1"/>
  <c r="D1008" i="1"/>
  <c r="G1006" i="1"/>
  <c r="D1011" i="1"/>
  <c r="E1012" i="1"/>
  <c r="D1092" i="1"/>
  <c r="G1090" i="1"/>
  <c r="E1093" i="1"/>
  <c r="D1113" i="1"/>
  <c r="G1110" i="1"/>
  <c r="G1111" i="1"/>
  <c r="E1114" i="1"/>
  <c r="G1107" i="1"/>
  <c r="G1125" i="1"/>
  <c r="E1128" i="1"/>
  <c r="G1198" i="1"/>
  <c r="E1202" i="1"/>
  <c r="G1232" i="1"/>
  <c r="G1384" i="1"/>
  <c r="E1387" i="1"/>
  <c r="D1386" i="1"/>
  <c r="G1383" i="1"/>
  <c r="G1396" i="1"/>
  <c r="G1420" i="1"/>
  <c r="E1423" i="1"/>
  <c r="D1422" i="1"/>
  <c r="G1413" i="1"/>
  <c r="G1483" i="1"/>
  <c r="D1486" i="1"/>
  <c r="G1479" i="1"/>
  <c r="E1487" i="1"/>
  <c r="G789" i="1"/>
  <c r="G813" i="1"/>
  <c r="G837" i="1"/>
  <c r="G861" i="1"/>
  <c r="G889" i="1"/>
  <c r="E892" i="1"/>
  <c r="G897" i="1"/>
  <c r="D929" i="1"/>
  <c r="G926" i="1"/>
  <c r="G943" i="1"/>
  <c r="G949" i="1"/>
  <c r="G968" i="1"/>
  <c r="D975" i="1"/>
  <c r="G1041" i="1"/>
  <c r="E1044" i="1"/>
  <c r="G1080" i="1"/>
  <c r="D1091" i="1"/>
  <c r="D1152" i="1"/>
  <c r="G1150" i="1"/>
  <c r="E1153" i="1"/>
  <c r="G1175" i="1"/>
  <c r="D1194" i="1"/>
  <c r="G1191" i="1"/>
  <c r="G1192" i="1"/>
  <c r="E1195" i="1"/>
  <c r="E1199" i="1"/>
  <c r="G1196" i="1"/>
  <c r="G1195" i="1"/>
  <c r="D1198" i="1"/>
  <c r="G1273" i="1"/>
  <c r="D1276" i="1"/>
  <c r="G1272" i="1"/>
  <c r="G1274" i="1"/>
  <c r="D1296" i="1"/>
  <c r="E1297" i="1"/>
  <c r="G1294" i="1"/>
  <c r="G1293" i="1"/>
  <c r="D1362" i="1"/>
  <c r="E1363" i="1"/>
  <c r="G1358" i="1"/>
  <c r="G1364" i="1"/>
  <c r="G1368" i="1"/>
  <c r="G1376" i="1"/>
  <c r="D1390" i="1"/>
  <c r="G1388" i="1"/>
  <c r="E1391" i="1"/>
  <c r="G1387" i="1"/>
  <c r="G1411" i="1"/>
  <c r="G1412" i="1"/>
  <c r="E1415" i="1"/>
  <c r="D1414" i="1"/>
  <c r="D1470" i="1"/>
  <c r="G1468" i="1"/>
  <c r="E1471" i="1"/>
  <c r="G1472" i="1"/>
  <c r="G1501" i="1"/>
  <c r="E863" i="1"/>
  <c r="E875" i="1"/>
  <c r="E887" i="1"/>
  <c r="E899" i="1"/>
  <c r="E911" i="1"/>
  <c r="E923" i="1"/>
  <c r="E935" i="1"/>
  <c r="E947" i="1"/>
  <c r="E959" i="1"/>
  <c r="E971" i="1"/>
  <c r="E983" i="1"/>
  <c r="D1051" i="1"/>
  <c r="G1048" i="1"/>
  <c r="D1063" i="1"/>
  <c r="G1060" i="1"/>
  <c r="D1075" i="1"/>
  <c r="G1072" i="1"/>
  <c r="D1087" i="1"/>
  <c r="G1084" i="1"/>
  <c r="D1099" i="1"/>
  <c r="G1096" i="1"/>
  <c r="D1111" i="1"/>
  <c r="G1108" i="1"/>
  <c r="D1123" i="1"/>
  <c r="G1120" i="1"/>
  <c r="D1135" i="1"/>
  <c r="G1132" i="1"/>
  <c r="D1147" i="1"/>
  <c r="G1144" i="1"/>
  <c r="D1159" i="1"/>
  <c r="G1156" i="1"/>
  <c r="E1167" i="1"/>
  <c r="G1200" i="1"/>
  <c r="D1202" i="1"/>
  <c r="G1276" i="1"/>
  <c r="D1278" i="1"/>
  <c r="G1275" i="1"/>
  <c r="E1279" i="1"/>
  <c r="G1307" i="1"/>
  <c r="D1309" i="1"/>
  <c r="E1310" i="1"/>
  <c r="D1317" i="1"/>
  <c r="G1314" i="1"/>
  <c r="E1318" i="1"/>
  <c r="G1345" i="1"/>
  <c r="D1348" i="1"/>
  <c r="E1349" i="1"/>
  <c r="G1344" i="1"/>
  <c r="D1425" i="1"/>
  <c r="E1426" i="1"/>
  <c r="G1427" i="1"/>
  <c r="E1430" i="1"/>
  <c r="G1426" i="1"/>
  <c r="D1429" i="1"/>
  <c r="G1453" i="1"/>
  <c r="D1456" i="1"/>
  <c r="G1454" i="1"/>
  <c r="E1457" i="1"/>
  <c r="G1461" i="1"/>
  <c r="E1465" i="1"/>
  <c r="G1493" i="1"/>
  <c r="D1495" i="1"/>
  <c r="E1496" i="1"/>
  <c r="G1508" i="1"/>
  <c r="G1170" i="1"/>
  <c r="G1176" i="1"/>
  <c r="E1179" i="1"/>
  <c r="G1304" i="1"/>
  <c r="G1312" i="1"/>
  <c r="E1315" i="1"/>
  <c r="D1314" i="1"/>
  <c r="D1337" i="1"/>
  <c r="E1338" i="1"/>
  <c r="G1333" i="1"/>
  <c r="D1368" i="1"/>
  <c r="E1369" i="1"/>
  <c r="G1366" i="1"/>
  <c r="G1365" i="1"/>
  <c r="G1370" i="1"/>
  <c r="E1373" i="1"/>
  <c r="D1372" i="1"/>
  <c r="G1369" i="1"/>
  <c r="G1409" i="1"/>
  <c r="E1412" i="1"/>
  <c r="D1411" i="1"/>
  <c r="G1408" i="1"/>
  <c r="G1407" i="1"/>
  <c r="G1451" i="1"/>
  <c r="D1453" i="1"/>
  <c r="E1454" i="1"/>
  <c r="G1455" i="1"/>
  <c r="D1461" i="1"/>
  <c r="E1462" i="1"/>
  <c r="G1489" i="1"/>
  <c r="D1492" i="1"/>
  <c r="E1493" i="1"/>
  <c r="G1488" i="1"/>
  <c r="G1533" i="1"/>
  <c r="E1536" i="1"/>
  <c r="D1535" i="1"/>
  <c r="D1543" i="1"/>
  <c r="G1541" i="1"/>
  <c r="E1544" i="1"/>
  <c r="G909" i="1"/>
  <c r="G921" i="1"/>
  <c r="G933" i="1"/>
  <c r="G945" i="1"/>
  <c r="G957" i="1"/>
  <c r="G969" i="1"/>
  <c r="G981" i="1"/>
  <c r="G1010" i="1"/>
  <c r="D1174" i="1"/>
  <c r="G1209" i="1"/>
  <c r="D1212" i="1"/>
  <c r="E1216" i="1"/>
  <c r="D1215" i="1"/>
  <c r="E1243" i="1"/>
  <c r="G1239" i="1"/>
  <c r="G1243" i="1"/>
  <c r="D1246" i="1"/>
  <c r="G1277" i="1"/>
  <c r="D1279" i="1"/>
  <c r="G1303" i="1"/>
  <c r="E1307" i="1"/>
  <c r="D1306" i="1"/>
  <c r="G1363" i="1"/>
  <c r="D1426" i="1"/>
  <c r="G1424" i="1"/>
  <c r="G1463" i="1"/>
  <c r="E1466" i="1"/>
  <c r="D1465" i="1"/>
  <c r="E1220" i="1"/>
  <c r="G1217" i="1"/>
  <c r="G1301" i="1"/>
  <c r="E1304" i="1"/>
  <c r="D1303" i="1"/>
  <c r="G1299" i="1"/>
  <c r="D1326" i="1"/>
  <c r="G1324" i="1"/>
  <c r="E1327" i="1"/>
  <c r="G1328" i="1"/>
  <c r="G1332" i="1"/>
  <c r="G1381" i="1"/>
  <c r="D1384" i="1"/>
  <c r="G1380" i="1"/>
  <c r="D1464" i="1"/>
  <c r="G1487" i="1"/>
  <c r="D1489" i="1"/>
  <c r="G1485" i="1"/>
  <c r="E1189" i="1"/>
  <c r="G1186" i="1"/>
  <c r="G1227" i="1"/>
  <c r="E1231" i="1"/>
  <c r="D1236" i="1"/>
  <c r="G1233" i="1"/>
  <c r="E1244" i="1"/>
  <c r="G1241" i="1"/>
  <c r="D1243" i="1"/>
  <c r="E1265" i="1"/>
  <c r="G1262" i="1"/>
  <c r="G1261" i="1"/>
  <c r="E1296" i="1"/>
  <c r="D1295" i="1"/>
  <c r="G1297" i="1"/>
  <c r="G1305" i="1"/>
  <c r="G1339" i="1"/>
  <c r="D1342" i="1"/>
  <c r="G1456" i="1"/>
  <c r="E1459" i="1"/>
  <c r="D1458" i="1"/>
  <c r="D1481" i="1"/>
  <c r="E1482" i="1"/>
  <c r="G1477" i="1"/>
  <c r="G1491" i="1"/>
  <c r="D1512" i="1"/>
  <c r="E1513" i="1"/>
  <c r="G1510" i="1"/>
  <c r="G1509" i="1"/>
  <c r="G1514" i="1"/>
  <c r="E1517" i="1"/>
  <c r="D1516" i="1"/>
  <c r="G1513" i="1"/>
  <c r="G1522" i="1"/>
  <c r="D1528" i="1"/>
  <c r="G1525" i="1"/>
  <c r="E1529" i="1"/>
  <c r="G1524" i="1"/>
  <c r="E1217" i="1"/>
  <c r="G1214" i="1"/>
  <c r="G1271" i="1"/>
  <c r="D1273" i="1"/>
  <c r="G1298" i="1"/>
  <c r="E1301" i="1"/>
  <c r="D1300" i="1"/>
  <c r="G1337" i="1"/>
  <c r="E1340" i="1"/>
  <c r="D1339" i="1"/>
  <c r="D1353" i="1"/>
  <c r="G1350" i="1"/>
  <c r="E1354" i="1"/>
  <c r="G1379" i="1"/>
  <c r="D1381" i="1"/>
  <c r="G1389" i="1"/>
  <c r="G1421" i="1"/>
  <c r="D1423" i="1"/>
  <c r="G1442" i="1"/>
  <c r="E1445" i="1"/>
  <c r="D1444" i="1"/>
  <c r="G1481" i="1"/>
  <c r="E1484" i="1"/>
  <c r="D1483" i="1"/>
  <c r="D1497" i="1"/>
  <c r="G1494" i="1"/>
  <c r="E1498" i="1"/>
  <c r="G995" i="1"/>
  <c r="G1007" i="1"/>
  <c r="G1019" i="1"/>
  <c r="G1031" i="1"/>
  <c r="G1043" i="1"/>
  <c r="G1055" i="1"/>
  <c r="G1067" i="1"/>
  <c r="G1079" i="1"/>
  <c r="G1091" i="1"/>
  <c r="G1103" i="1"/>
  <c r="G1115" i="1"/>
  <c r="G1127" i="1"/>
  <c r="G1139" i="1"/>
  <c r="G1151" i="1"/>
  <c r="G1163" i="1"/>
  <c r="G1168" i="1"/>
  <c r="G1178" i="1"/>
  <c r="G1188" i="1"/>
  <c r="G1201" i="1"/>
  <c r="G1251" i="1"/>
  <c r="D1257" i="1"/>
  <c r="G1254" i="1"/>
  <c r="G1282" i="1"/>
  <c r="G1288" i="1"/>
  <c r="D1318" i="1"/>
  <c r="G1316" i="1"/>
  <c r="G1323" i="1"/>
  <c r="E1326" i="1"/>
  <c r="G1320" i="1"/>
  <c r="D1325" i="1"/>
  <c r="G1355" i="1"/>
  <c r="E1358" i="1"/>
  <c r="G1400" i="1"/>
  <c r="G1432" i="1"/>
  <c r="D1462" i="1"/>
  <c r="G1460" i="1"/>
  <c r="G1467" i="1"/>
  <c r="E1470" i="1"/>
  <c r="G1464" i="1"/>
  <c r="D1469" i="1"/>
  <c r="G1499" i="1"/>
  <c r="E1502" i="1"/>
  <c r="D1529" i="1"/>
  <c r="G1527" i="1"/>
  <c r="G1531" i="1"/>
  <c r="E1551" i="1"/>
  <c r="D1550" i="1"/>
  <c r="G1000" i="1"/>
  <c r="G1012" i="1"/>
  <c r="G1024" i="1"/>
  <c r="G1036" i="1"/>
  <c r="G1267" i="1"/>
  <c r="G1281" i="1"/>
  <c r="D1332" i="1"/>
  <c r="E1333" i="1"/>
  <c r="G1330" i="1"/>
  <c r="G1348" i="1"/>
  <c r="E1351" i="1"/>
  <c r="D1350" i="1"/>
  <c r="G1375" i="1"/>
  <c r="G1417" i="1"/>
  <c r="D1420" i="1"/>
  <c r="D1476" i="1"/>
  <c r="E1477" i="1"/>
  <c r="G1474" i="1"/>
  <c r="G1492" i="1"/>
  <c r="E1495" i="1"/>
  <c r="D1494" i="1"/>
  <c r="E1523" i="1"/>
  <c r="G1519" i="1"/>
  <c r="G1535" i="1"/>
  <c r="G1534" i="1"/>
  <c r="D1537" i="1"/>
  <c r="D1540" i="1"/>
  <c r="G1537" i="1"/>
  <c r="G1212" i="1"/>
  <c r="E1249" i="1"/>
  <c r="G1246" i="1"/>
  <c r="E1268" i="1"/>
  <c r="G1265" i="1"/>
  <c r="D1267" i="1"/>
  <c r="G1313" i="1"/>
  <c r="D1315" i="1"/>
  <c r="G1334" i="1"/>
  <c r="E1337" i="1"/>
  <c r="D1336" i="1"/>
  <c r="G1373" i="1"/>
  <c r="E1376" i="1"/>
  <c r="D1375" i="1"/>
  <c r="D1389" i="1"/>
  <c r="E1390" i="1"/>
  <c r="G1415" i="1"/>
  <c r="D1417" i="1"/>
  <c r="G1425" i="1"/>
  <c r="G1457" i="1"/>
  <c r="D1459" i="1"/>
  <c r="G1478" i="1"/>
  <c r="E1481" i="1"/>
  <c r="D1480" i="1"/>
  <c r="G1517" i="1"/>
  <c r="E1520" i="1"/>
  <c r="D1519" i="1"/>
  <c r="D1281" i="1"/>
  <c r="G1278" i="1"/>
  <c r="E1282" i="1"/>
  <c r="G1292" i="1"/>
  <c r="D1354" i="1"/>
  <c r="G1352" i="1"/>
  <c r="G1359" i="1"/>
  <c r="E1362" i="1"/>
  <c r="G1356" i="1"/>
  <c r="D1361" i="1"/>
  <c r="G1377" i="1"/>
  <c r="G1391" i="1"/>
  <c r="E1394" i="1"/>
  <c r="G1436" i="1"/>
  <c r="D1498" i="1"/>
  <c r="G1496" i="1"/>
  <c r="G1503" i="1"/>
  <c r="E1506" i="1"/>
  <c r="G1500" i="1"/>
  <c r="D1505" i="1"/>
  <c r="D1293" i="1"/>
  <c r="G1290" i="1"/>
  <c r="D1365" i="1"/>
  <c r="G1362" i="1"/>
  <c r="D1401" i="1"/>
  <c r="G1398" i="1"/>
  <c r="D1509" i="1"/>
  <c r="G1506" i="1"/>
  <c r="G1235" i="1"/>
  <c r="G1259" i="1"/>
  <c r="G1289" i="1"/>
  <c r="E1295" i="1"/>
  <c r="G1325" i="1"/>
  <c r="E1331" i="1"/>
  <c r="G1361" i="1"/>
  <c r="E1367" i="1"/>
  <c r="G1397" i="1"/>
  <c r="E1403" i="1"/>
  <c r="G1433" i="1"/>
  <c r="E1439" i="1"/>
  <c r="G1469" i="1"/>
  <c r="E1475" i="1"/>
  <c r="G1505" i="1"/>
  <c r="E1511" i="1"/>
  <c r="E1534" i="1"/>
  <c r="D1269" i="1"/>
  <c r="G1266" i="1"/>
  <c r="D1305" i="1"/>
  <c r="G1302" i="1"/>
  <c r="G1306" i="1"/>
  <c r="G1342" i="1"/>
  <c r="D1377" i="1"/>
  <c r="G1374" i="1"/>
  <c r="G1378" i="1"/>
  <c r="G1414" i="1"/>
  <c r="D1449" i="1"/>
  <c r="G1446" i="1"/>
  <c r="G1450" i="1"/>
  <c r="G1486" i="1"/>
  <c r="D1521" i="1"/>
  <c r="G1518" i="1"/>
  <c r="G1540" i="1"/>
  <c r="G1295" i="1"/>
  <c r="G1331" i="1"/>
  <c r="G1367" i="1"/>
  <c r="G1403" i="1"/>
  <c r="G1439" i="1"/>
  <c r="G1475" i="1"/>
  <c r="G1511" i="1"/>
  <c r="D1533" i="1"/>
  <c r="G1530" i="1"/>
  <c r="E1275" i="1"/>
  <c r="E1287" i="1"/>
  <c r="E1299" i="1"/>
  <c r="E1311" i="1"/>
  <c r="E1323" i="1"/>
  <c r="E1335" i="1"/>
  <c r="E1347" i="1"/>
  <c r="E1359" i="1"/>
  <c r="E1371" i="1"/>
  <c r="E1383" i="1"/>
  <c r="E1395" i="1"/>
  <c r="E1407" i="1"/>
  <c r="E1419" i="1"/>
  <c r="E1431" i="1"/>
  <c r="E1443" i="1"/>
  <c r="E1455" i="1"/>
  <c r="E1467" i="1"/>
  <c r="E1479" i="1"/>
  <c r="E1491" i="1"/>
  <c r="E1503" i="1"/>
  <c r="E1515" i="1"/>
  <c r="E1527" i="1"/>
  <c r="E1539" i="1"/>
  <c r="G1218" i="1"/>
  <c r="G1230" i="1"/>
  <c r="G1242" i="1"/>
  <c r="G1326" i="1"/>
  <c r="G1338" i="1"/>
  <c r="G1386" i="1"/>
  <c r="G1410" i="1"/>
  <c r="G1422" i="1"/>
  <c r="G1434" i="1"/>
  <c r="G1458" i="1"/>
  <c r="G1470" i="1"/>
  <c r="G1482" i="1"/>
</calcChain>
</file>

<file path=xl/sharedStrings.xml><?xml version="1.0" encoding="utf-8"?>
<sst xmlns="http://schemas.openxmlformats.org/spreadsheetml/2006/main" count="7" uniqueCount="7">
  <si>
    <t>Date</t>
  </si>
  <si>
    <t>Price</t>
  </si>
  <si>
    <t>Return</t>
  </si>
  <si>
    <t>Lag 1</t>
  </si>
  <si>
    <t>Lag 2</t>
  </si>
  <si>
    <t>MA10</t>
  </si>
  <si>
    <t>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</si>
</sst>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2" fontId="0" fillId="2" borderId="0" xfId="0" applyNumberFormat="1" applyFill="1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1"/>
  <sheetViews>
    <sheetView tabSelected="1" workbookViewId="0">
      <selection sqref="A1:G1551"/>
    </sheetView>
  </sheetViews>
  <sheetFormatPr defaultRowHeight="15" x14ac:dyDescent="0.25"/>
  <cols>
    <col min="1" max="1" width="10.42578125" bestFit="1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46106</v>
      </c>
      <c r="B2" s="4">
        <v>23309</v>
      </c>
      <c r="C2" s="5"/>
      <c r="D2" s="5"/>
      <c r="E2" s="6"/>
      <c r="F2" s="4">
        <f>AVERAGE(B3:B12)</f>
        <v>23296.655000000002</v>
      </c>
      <c r="G2" s="7">
        <f>STDEV(C3:C12)</f>
        <v>1.8814059636082094E-2</v>
      </c>
    </row>
    <row r="3" spans="1:7" x14ac:dyDescent="0.25">
      <c r="A3" s="3">
        <v>46105</v>
      </c>
      <c r="B3" s="4">
        <v>22912.400000000001</v>
      </c>
      <c r="C3" s="6">
        <f>(B3-B2)/B2</f>
        <v>-1.7014886953537197E-2</v>
      </c>
      <c r="D3" s="5"/>
      <c r="E3" s="6"/>
      <c r="F3" s="4">
        <f t="shared" ref="F3:F66" si="0">AVERAGE(B4:B13)</f>
        <v>23431.575000000001</v>
      </c>
      <c r="G3" s="7">
        <f t="shared" ref="G3:G66" si="1">STDEV(C4:C13)</f>
        <v>1.7912379200442641E-2</v>
      </c>
    </row>
    <row r="4" spans="1:7" x14ac:dyDescent="0.25">
      <c r="A4" s="3">
        <v>46104</v>
      </c>
      <c r="B4" s="4">
        <v>22512.65</v>
      </c>
      <c r="C4" s="6">
        <f>(B4-B3)/B3</f>
        <v>-1.7446884656343288E-2</v>
      </c>
      <c r="D4" s="6">
        <f>C3</f>
        <v>-1.7014886953537197E-2</v>
      </c>
      <c r="E4" s="6"/>
      <c r="F4" s="4">
        <f t="shared" si="0"/>
        <v>23583.114999999998</v>
      </c>
      <c r="G4" s="7">
        <f t="shared" si="1"/>
        <v>1.6924167201718947E-2</v>
      </c>
    </row>
    <row r="5" spans="1:7" x14ac:dyDescent="0.25">
      <c r="A5" s="3">
        <v>46101</v>
      </c>
      <c r="B5" s="4">
        <v>23114.5</v>
      </c>
      <c r="C5" s="6">
        <f t="shared" ref="C5:C68" si="2">(B5-B4)/B4</f>
        <v>2.673385851954339E-2</v>
      </c>
      <c r="D5" s="6">
        <f t="shared" ref="D5:D68" si="3">C4</f>
        <v>-1.7446884656343288E-2</v>
      </c>
      <c r="E5" s="6">
        <f>C3</f>
        <v>-1.7014886953537197E-2</v>
      </c>
      <c r="F5" s="4">
        <f t="shared" si="0"/>
        <v>23716.71</v>
      </c>
      <c r="G5" s="7">
        <f t="shared" si="1"/>
        <v>1.5936686098022075E-2</v>
      </c>
    </row>
    <row r="6" spans="1:7" x14ac:dyDescent="0.25">
      <c r="A6" s="3">
        <v>46100</v>
      </c>
      <c r="B6" s="4">
        <v>23002.15</v>
      </c>
      <c r="C6" s="6">
        <f t="shared" si="2"/>
        <v>-4.8605853468601332E-3</v>
      </c>
      <c r="D6" s="6">
        <f t="shared" si="3"/>
        <v>2.673385851954339E-2</v>
      </c>
      <c r="E6" s="6">
        <f t="shared" ref="E6:E69" si="4">C4</f>
        <v>-1.7446884656343288E-2</v>
      </c>
      <c r="F6" s="4">
        <f t="shared" si="0"/>
        <v>23893.084999999999</v>
      </c>
      <c r="G6" s="7">
        <f t="shared" si="1"/>
        <v>1.56094314281251E-2</v>
      </c>
    </row>
    <row r="7" spans="1:7" x14ac:dyDescent="0.25">
      <c r="A7" s="3">
        <v>46099</v>
      </c>
      <c r="B7" s="4">
        <v>23777.8</v>
      </c>
      <c r="C7" s="6">
        <f t="shared" si="2"/>
        <v>3.3720760885395398E-2</v>
      </c>
      <c r="D7" s="6">
        <f t="shared" si="3"/>
        <v>-4.8605853468601332E-3</v>
      </c>
      <c r="E7" s="6">
        <f t="shared" si="4"/>
        <v>2.673385851954339E-2</v>
      </c>
      <c r="F7" s="4">
        <f t="shared" si="0"/>
        <v>23963.355</v>
      </c>
      <c r="G7" s="7">
        <f t="shared" si="1"/>
        <v>1.3600411133711696E-2</v>
      </c>
    </row>
    <row r="8" spans="1:7" x14ac:dyDescent="0.25">
      <c r="A8" s="3">
        <v>46098</v>
      </c>
      <c r="B8" s="4">
        <v>23581.15</v>
      </c>
      <c r="C8" s="6">
        <f t="shared" si="2"/>
        <v>-8.2703193735332043E-3</v>
      </c>
      <c r="D8" s="6">
        <f t="shared" si="3"/>
        <v>3.3720760885395398E-2</v>
      </c>
      <c r="E8" s="6">
        <f t="shared" si="4"/>
        <v>-4.8605853468601332E-3</v>
      </c>
      <c r="F8" s="4">
        <f t="shared" si="0"/>
        <v>24091.81</v>
      </c>
      <c r="G8" s="7">
        <f t="shared" si="1"/>
        <v>1.3508406515776341E-2</v>
      </c>
    </row>
    <row r="9" spans="1:7" x14ac:dyDescent="0.25">
      <c r="A9" s="3">
        <v>46097</v>
      </c>
      <c r="B9" s="4">
        <v>23408.799999999999</v>
      </c>
      <c r="C9" s="6">
        <f t="shared" si="2"/>
        <v>-7.3088038539257912E-3</v>
      </c>
      <c r="D9" s="6">
        <f t="shared" si="3"/>
        <v>-8.2703193735332043E-3</v>
      </c>
      <c r="E9" s="6">
        <f t="shared" si="4"/>
        <v>3.3720760885395398E-2</v>
      </c>
      <c r="F9" s="4">
        <f t="shared" si="0"/>
        <v>24268.795000000002</v>
      </c>
      <c r="G9" s="7">
        <f t="shared" si="1"/>
        <v>1.2879045954845311E-2</v>
      </c>
    </row>
    <row r="10" spans="1:7" x14ac:dyDescent="0.25">
      <c r="A10" s="3">
        <v>46094</v>
      </c>
      <c r="B10" s="4">
        <v>23151.1</v>
      </c>
      <c r="C10" s="6">
        <f t="shared" si="2"/>
        <v>-1.1008680496223673E-2</v>
      </c>
      <c r="D10" s="6">
        <f t="shared" si="3"/>
        <v>-7.3088038539257912E-3</v>
      </c>
      <c r="E10" s="6">
        <f t="shared" si="4"/>
        <v>-8.2703193735332043E-3</v>
      </c>
      <c r="F10" s="4">
        <f t="shared" si="0"/>
        <v>24503.34</v>
      </c>
      <c r="G10" s="7">
        <f t="shared" si="1"/>
        <v>1.1184768525610277E-2</v>
      </c>
    </row>
    <row r="11" spans="1:7" x14ac:dyDescent="0.25">
      <c r="A11" s="3">
        <v>46093</v>
      </c>
      <c r="B11" s="4">
        <v>23639.15</v>
      </c>
      <c r="C11" s="6">
        <f t="shared" si="2"/>
        <v>2.108107174173162E-2</v>
      </c>
      <c r="D11" s="6">
        <f t="shared" si="3"/>
        <v>-1.1008680496223673E-2</v>
      </c>
      <c r="E11" s="6">
        <f t="shared" si="4"/>
        <v>-7.3088038539257912E-3</v>
      </c>
      <c r="F11" s="4">
        <f t="shared" si="0"/>
        <v>24687.674999999999</v>
      </c>
      <c r="G11" s="7">
        <f t="shared" si="1"/>
        <v>1.0836901914217507E-2</v>
      </c>
    </row>
    <row r="12" spans="1:7" x14ac:dyDescent="0.25">
      <c r="A12" s="3">
        <v>46092</v>
      </c>
      <c r="B12" s="4">
        <v>23866.85</v>
      </c>
      <c r="C12" s="6">
        <f>(B12-B11)/B11</f>
        <v>9.6323260354114707E-3</v>
      </c>
      <c r="D12" s="6">
        <f t="shared" si="3"/>
        <v>2.108107174173162E-2</v>
      </c>
      <c r="E12" s="6">
        <f t="shared" si="4"/>
        <v>-1.1008680496223673E-2</v>
      </c>
      <c r="F12" s="4">
        <f t="shared" si="0"/>
        <v>24843.454999999998</v>
      </c>
      <c r="G12" s="7">
        <f t="shared" si="1"/>
        <v>1.123400948874752E-2</v>
      </c>
    </row>
    <row r="13" spans="1:7" x14ac:dyDescent="0.25">
      <c r="A13" s="3">
        <v>46091</v>
      </c>
      <c r="B13" s="4">
        <v>24261.599999999999</v>
      </c>
      <c r="C13" s="6">
        <f t="shared" si="2"/>
        <v>1.6539677418679049E-2</v>
      </c>
      <c r="D13" s="6">
        <f t="shared" si="3"/>
        <v>9.6323260354114707E-3</v>
      </c>
      <c r="E13" s="6">
        <f t="shared" si="4"/>
        <v>2.108107174173162E-2</v>
      </c>
      <c r="F13" s="4">
        <f t="shared" si="0"/>
        <v>24988.594999999998</v>
      </c>
      <c r="G13" s="7">
        <f t="shared" si="1"/>
        <v>1.0825504106541926E-2</v>
      </c>
    </row>
    <row r="14" spans="1:7" x14ac:dyDescent="0.25">
      <c r="A14" s="3">
        <v>46090</v>
      </c>
      <c r="B14" s="4">
        <v>24028.05</v>
      </c>
      <c r="C14" s="6">
        <f t="shared" si="2"/>
        <v>-9.6263230784449198E-3</v>
      </c>
      <c r="D14" s="6">
        <f t="shared" si="3"/>
        <v>1.6539677418679049E-2</v>
      </c>
      <c r="E14" s="6">
        <f t="shared" si="4"/>
        <v>9.6323260354114707E-3</v>
      </c>
      <c r="F14" s="4">
        <f t="shared" si="0"/>
        <v>25142.915000000001</v>
      </c>
      <c r="G14" s="7">
        <f t="shared" si="1"/>
        <v>1.0232753671251775E-2</v>
      </c>
    </row>
    <row r="15" spans="1:7" x14ac:dyDescent="0.25">
      <c r="A15" s="3">
        <v>46087</v>
      </c>
      <c r="B15" s="4">
        <v>24450.45</v>
      </c>
      <c r="C15" s="6">
        <f t="shared" si="2"/>
        <v>1.7579454013122223E-2</v>
      </c>
      <c r="D15" s="6">
        <f t="shared" si="3"/>
        <v>-9.6263230784449198E-3</v>
      </c>
      <c r="E15" s="6">
        <f t="shared" si="4"/>
        <v>1.6539677418679049E-2</v>
      </c>
      <c r="F15" s="4">
        <f t="shared" si="0"/>
        <v>25243.305</v>
      </c>
      <c r="G15" s="7">
        <f t="shared" si="1"/>
        <v>9.9100729276851898E-3</v>
      </c>
    </row>
    <row r="16" spans="1:7" x14ac:dyDescent="0.25">
      <c r="A16" s="3">
        <v>46086</v>
      </c>
      <c r="B16" s="4">
        <v>24765.9</v>
      </c>
      <c r="C16" s="6">
        <f t="shared" si="2"/>
        <v>1.2901603037980925E-2</v>
      </c>
      <c r="D16" s="6">
        <f t="shared" si="3"/>
        <v>1.7579454013122223E-2</v>
      </c>
      <c r="E16" s="6">
        <f t="shared" si="4"/>
        <v>-9.6263230784449198E-3</v>
      </c>
      <c r="F16" s="4">
        <f t="shared" si="0"/>
        <v>25348.65</v>
      </c>
      <c r="G16" s="7">
        <f t="shared" si="1"/>
        <v>1.006161711981938E-2</v>
      </c>
    </row>
    <row r="17" spans="1:7" x14ac:dyDescent="0.25">
      <c r="A17" s="3">
        <v>46085</v>
      </c>
      <c r="B17" s="4">
        <v>24480.5</v>
      </c>
      <c r="C17" s="6">
        <f t="shared" si="2"/>
        <v>-1.1523909892230908E-2</v>
      </c>
      <c r="D17" s="6">
        <f t="shared" si="3"/>
        <v>1.2901603037980925E-2</v>
      </c>
      <c r="E17" s="6">
        <f t="shared" si="4"/>
        <v>1.7579454013122223E-2</v>
      </c>
      <c r="F17" s="4">
        <f t="shared" si="0"/>
        <v>25473.140000000003</v>
      </c>
      <c r="G17" s="7">
        <f t="shared" si="1"/>
        <v>8.9368185860789727E-3</v>
      </c>
    </row>
    <row r="18" spans="1:7" x14ac:dyDescent="0.25">
      <c r="A18" s="3">
        <v>46083</v>
      </c>
      <c r="B18" s="4">
        <v>24865.7</v>
      </c>
      <c r="C18" s="6">
        <f t="shared" si="2"/>
        <v>1.5734972733400084E-2</v>
      </c>
      <c r="D18" s="6">
        <f t="shared" si="3"/>
        <v>-1.1523909892230908E-2</v>
      </c>
      <c r="E18" s="6">
        <f t="shared" si="4"/>
        <v>1.2901603037980925E-2</v>
      </c>
      <c r="F18" s="4">
        <f t="shared" si="0"/>
        <v>25554.845000000001</v>
      </c>
      <c r="G18" s="7">
        <f t="shared" si="1"/>
        <v>8.2860346795279195E-3</v>
      </c>
    </row>
    <row r="19" spans="1:7" x14ac:dyDescent="0.25">
      <c r="A19" s="3">
        <v>46080</v>
      </c>
      <c r="B19" s="4">
        <v>25178.65</v>
      </c>
      <c r="C19" s="6">
        <f t="shared" si="2"/>
        <v>1.2585609896363292E-2</v>
      </c>
      <c r="D19" s="6">
        <f t="shared" si="3"/>
        <v>1.5734972733400084E-2</v>
      </c>
      <c r="E19" s="6">
        <f t="shared" si="4"/>
        <v>-1.1523909892230908E-2</v>
      </c>
      <c r="F19" s="4">
        <f t="shared" si="0"/>
        <v>25584.090000000004</v>
      </c>
      <c r="G19" s="7">
        <f t="shared" si="1"/>
        <v>8.3014729512022132E-3</v>
      </c>
    </row>
    <row r="20" spans="1:7" x14ac:dyDescent="0.25">
      <c r="A20" s="3">
        <v>46079</v>
      </c>
      <c r="B20" s="4">
        <v>25496.55</v>
      </c>
      <c r="C20" s="6">
        <f t="shared" si="2"/>
        <v>1.2625776203251476E-2</v>
      </c>
      <c r="D20" s="6">
        <f t="shared" si="3"/>
        <v>1.2585609896363292E-2</v>
      </c>
      <c r="E20" s="6">
        <f t="shared" si="4"/>
        <v>1.5734972733400084E-2</v>
      </c>
      <c r="F20" s="4">
        <f t="shared" si="0"/>
        <v>25615.155000000002</v>
      </c>
      <c r="G20" s="7">
        <f t="shared" si="1"/>
        <v>8.3901607971178325E-3</v>
      </c>
    </row>
    <row r="21" spans="1:7" x14ac:dyDescent="0.25">
      <c r="A21" s="3">
        <v>46078</v>
      </c>
      <c r="B21" s="4">
        <v>25482.5</v>
      </c>
      <c r="C21" s="6">
        <f t="shared" si="2"/>
        <v>-5.5105494664961627E-4</v>
      </c>
      <c r="D21" s="6">
        <f t="shared" si="3"/>
        <v>1.2625776203251476E-2</v>
      </c>
      <c r="E21" s="6">
        <f t="shared" si="4"/>
        <v>1.2585609896363292E-2</v>
      </c>
      <c r="F21" s="4">
        <f t="shared" si="0"/>
        <v>25662.29</v>
      </c>
      <c r="G21" s="7">
        <f t="shared" si="1"/>
        <v>8.4731895372716932E-3</v>
      </c>
    </row>
    <row r="22" spans="1:7" x14ac:dyDescent="0.25">
      <c r="A22" s="3">
        <v>46077</v>
      </c>
      <c r="B22" s="4">
        <v>25424.65</v>
      </c>
      <c r="C22" s="6">
        <f t="shared" si="2"/>
        <v>-2.2701854213675481E-3</v>
      </c>
      <c r="D22" s="6">
        <f t="shared" si="3"/>
        <v>-5.5105494664961627E-4</v>
      </c>
      <c r="E22" s="6">
        <f t="shared" si="4"/>
        <v>1.2625776203251476E-2</v>
      </c>
      <c r="F22" s="4">
        <f t="shared" si="0"/>
        <v>25713.340000000004</v>
      </c>
      <c r="G22" s="7">
        <f t="shared" si="1"/>
        <v>8.4030040523185856E-3</v>
      </c>
    </row>
    <row r="23" spans="1:7" x14ac:dyDescent="0.25">
      <c r="A23" s="3">
        <v>46076</v>
      </c>
      <c r="B23" s="4">
        <v>25713</v>
      </c>
      <c r="C23" s="6">
        <f t="shared" si="2"/>
        <v>1.1341355731543936E-2</v>
      </c>
      <c r="D23" s="6">
        <f t="shared" si="3"/>
        <v>-2.2701854213675481E-3</v>
      </c>
      <c r="E23" s="6">
        <f t="shared" si="4"/>
        <v>-5.5105494664961627E-4</v>
      </c>
      <c r="F23" s="4">
        <f t="shared" si="0"/>
        <v>25728.77</v>
      </c>
      <c r="G23" s="7">
        <f t="shared" si="1"/>
        <v>7.8220807210614487E-3</v>
      </c>
    </row>
    <row r="24" spans="1:7" x14ac:dyDescent="0.25">
      <c r="A24" s="3">
        <v>46073</v>
      </c>
      <c r="B24" s="4">
        <v>25571.25</v>
      </c>
      <c r="C24" s="6">
        <f t="shared" si="2"/>
        <v>-5.5127756387819389E-3</v>
      </c>
      <c r="D24" s="6">
        <f t="shared" si="3"/>
        <v>1.1341355731543936E-2</v>
      </c>
      <c r="E24" s="6">
        <f t="shared" si="4"/>
        <v>-2.2701854213675481E-3</v>
      </c>
      <c r="F24" s="4">
        <f t="shared" si="0"/>
        <v>25741.015000000003</v>
      </c>
      <c r="G24" s="7">
        <f t="shared" si="1"/>
        <v>7.9349450884251532E-3</v>
      </c>
    </row>
    <row r="25" spans="1:7" x14ac:dyDescent="0.25">
      <c r="A25" s="3">
        <v>46072</v>
      </c>
      <c r="B25" s="4">
        <v>25454.35</v>
      </c>
      <c r="C25" s="6">
        <f t="shared" si="2"/>
        <v>-4.5715403040524592E-3</v>
      </c>
      <c r="D25" s="6">
        <f t="shared" si="3"/>
        <v>-5.5127756387819389E-3</v>
      </c>
      <c r="E25" s="6">
        <f t="shared" si="4"/>
        <v>1.1341355731543936E-2</v>
      </c>
      <c r="F25" s="4">
        <f t="shared" si="0"/>
        <v>25759.859999999997</v>
      </c>
      <c r="G25" s="7">
        <f t="shared" si="1"/>
        <v>7.7917538051039056E-3</v>
      </c>
    </row>
    <row r="26" spans="1:7" x14ac:dyDescent="0.25">
      <c r="A26" s="3">
        <v>46071</v>
      </c>
      <c r="B26" s="4">
        <v>25819.35</v>
      </c>
      <c r="C26" s="6">
        <f t="shared" si="2"/>
        <v>1.4339395820360765E-2</v>
      </c>
      <c r="D26" s="6">
        <f t="shared" si="3"/>
        <v>-4.5715403040524592E-3</v>
      </c>
      <c r="E26" s="6">
        <f t="shared" si="4"/>
        <v>-5.5127756387819389E-3</v>
      </c>
      <c r="F26" s="4">
        <f t="shared" si="0"/>
        <v>25755.524999999998</v>
      </c>
      <c r="G26" s="7">
        <f t="shared" si="1"/>
        <v>6.4411616126457821E-3</v>
      </c>
    </row>
    <row r="27" spans="1:7" x14ac:dyDescent="0.25">
      <c r="A27" s="3">
        <v>46070</v>
      </c>
      <c r="B27" s="4">
        <v>25725.4</v>
      </c>
      <c r="C27" s="6">
        <f t="shared" si="2"/>
        <v>-3.6387438103591724E-3</v>
      </c>
      <c r="D27" s="6">
        <f t="shared" si="3"/>
        <v>1.4339395820360765E-2</v>
      </c>
      <c r="E27" s="6">
        <f t="shared" si="4"/>
        <v>-4.5715403040524592E-3</v>
      </c>
      <c r="F27" s="4">
        <f t="shared" si="0"/>
        <v>25755.739999999998</v>
      </c>
      <c r="G27" s="7">
        <f t="shared" si="1"/>
        <v>6.3587728972795965E-3</v>
      </c>
    </row>
    <row r="28" spans="1:7" x14ac:dyDescent="0.25">
      <c r="A28" s="3">
        <v>46069</v>
      </c>
      <c r="B28" s="4">
        <v>25682.75</v>
      </c>
      <c r="C28" s="6">
        <f t="shared" si="2"/>
        <v>-1.6578945322522276E-3</v>
      </c>
      <c r="D28" s="6">
        <f t="shared" si="3"/>
        <v>-3.6387438103591724E-3</v>
      </c>
      <c r="E28" s="6">
        <f t="shared" si="4"/>
        <v>1.4339395820360765E-2</v>
      </c>
      <c r="F28" s="4">
        <f t="shared" si="0"/>
        <v>25696.304999999997</v>
      </c>
      <c r="G28" s="7">
        <f t="shared" si="1"/>
        <v>1.014235636190196E-2</v>
      </c>
    </row>
    <row r="29" spans="1:7" x14ac:dyDescent="0.25">
      <c r="A29" s="3">
        <v>46066</v>
      </c>
      <c r="B29" s="4">
        <v>25471.1</v>
      </c>
      <c r="C29" s="6">
        <f t="shared" si="2"/>
        <v>-8.2409399304981534E-3</v>
      </c>
      <c r="D29" s="6">
        <f t="shared" si="3"/>
        <v>-1.6578945322522276E-3</v>
      </c>
      <c r="E29" s="6">
        <f t="shared" si="4"/>
        <v>-3.6387438103591724E-3</v>
      </c>
      <c r="F29" s="4">
        <f t="shared" si="0"/>
        <v>25631.739999999998</v>
      </c>
      <c r="G29" s="7">
        <f t="shared" si="1"/>
        <v>1.0311662996204032E-2</v>
      </c>
    </row>
    <row r="30" spans="1:7" x14ac:dyDescent="0.25">
      <c r="A30" s="3">
        <v>46065</v>
      </c>
      <c r="B30" s="4">
        <v>25807.200000000001</v>
      </c>
      <c r="C30" s="6">
        <f t="shared" si="2"/>
        <v>1.3195346883330607E-2</v>
      </c>
      <c r="D30" s="6">
        <f t="shared" si="3"/>
        <v>-8.2409399304981534E-3</v>
      </c>
      <c r="E30" s="6">
        <f t="shared" si="4"/>
        <v>-1.6578945322522276E-3</v>
      </c>
      <c r="F30" s="4">
        <f t="shared" si="0"/>
        <v>25583.084999999999</v>
      </c>
      <c r="G30" s="7">
        <f t="shared" si="1"/>
        <v>1.159581855602403E-2</v>
      </c>
    </row>
    <row r="31" spans="1:7" x14ac:dyDescent="0.25">
      <c r="A31" s="3">
        <v>46064</v>
      </c>
      <c r="B31" s="4">
        <v>25953.85</v>
      </c>
      <c r="C31" s="6">
        <f t="shared" si="2"/>
        <v>5.6825227068414167E-3</v>
      </c>
      <c r="D31" s="6">
        <f t="shared" si="3"/>
        <v>1.3195346883330607E-2</v>
      </c>
      <c r="E31" s="6">
        <f t="shared" si="4"/>
        <v>-8.2409399304981534E-3</v>
      </c>
      <c r="F31" s="4">
        <f t="shared" si="0"/>
        <v>25529.59</v>
      </c>
      <c r="G31" s="7">
        <f t="shared" si="1"/>
        <v>1.1479314663564236E-2</v>
      </c>
    </row>
    <row r="32" spans="1:7" x14ac:dyDescent="0.25">
      <c r="A32" s="3">
        <v>46063</v>
      </c>
      <c r="B32" s="4">
        <v>25935.15</v>
      </c>
      <c r="C32" s="6">
        <f t="shared" si="2"/>
        <v>-7.2050967390183314E-4</v>
      </c>
      <c r="D32" s="6">
        <f t="shared" si="3"/>
        <v>5.6825227068414167E-3</v>
      </c>
      <c r="E32" s="6">
        <f t="shared" si="4"/>
        <v>1.3195346883330607E-2</v>
      </c>
      <c r="F32" s="4">
        <f t="shared" si="0"/>
        <v>25470.35</v>
      </c>
      <c r="G32" s="7">
        <f t="shared" si="1"/>
        <v>1.1473220104293302E-2</v>
      </c>
    </row>
    <row r="33" spans="1:7" x14ac:dyDescent="0.25">
      <c r="A33" s="3">
        <v>46062</v>
      </c>
      <c r="B33" s="4">
        <v>25867.3</v>
      </c>
      <c r="C33" s="6">
        <f t="shared" si="2"/>
        <v>-2.6161406431041341E-3</v>
      </c>
      <c r="D33" s="6">
        <f t="shared" si="3"/>
        <v>-7.2050967390183314E-4</v>
      </c>
      <c r="E33" s="6">
        <f t="shared" si="4"/>
        <v>5.6825227068414167E-3</v>
      </c>
      <c r="F33" s="4">
        <f t="shared" si="0"/>
        <v>25401.16</v>
      </c>
      <c r="G33" s="7">
        <f t="shared" si="1"/>
        <v>1.155639822926882E-2</v>
      </c>
    </row>
    <row r="34" spans="1:7" x14ac:dyDescent="0.25">
      <c r="A34" s="3">
        <v>46059</v>
      </c>
      <c r="B34" s="4">
        <v>25693.7</v>
      </c>
      <c r="C34" s="6">
        <f t="shared" si="2"/>
        <v>-6.7111758861573704E-3</v>
      </c>
      <c r="D34" s="6">
        <f t="shared" si="3"/>
        <v>-2.6161406431041341E-3</v>
      </c>
      <c r="E34" s="6">
        <f t="shared" si="4"/>
        <v>-7.2050967390183314E-4</v>
      </c>
      <c r="F34" s="4">
        <f t="shared" si="0"/>
        <v>25336.654999999999</v>
      </c>
      <c r="G34" s="7">
        <f t="shared" si="1"/>
        <v>1.1502929694108556E-2</v>
      </c>
    </row>
    <row r="35" spans="1:7" x14ac:dyDescent="0.25">
      <c r="A35" s="3">
        <v>46058</v>
      </c>
      <c r="B35" s="4">
        <v>25642.799999999999</v>
      </c>
      <c r="C35" s="6">
        <f t="shared" si="2"/>
        <v>-1.9810303693123784E-3</v>
      </c>
      <c r="D35" s="6">
        <f t="shared" si="3"/>
        <v>-6.7111758861573704E-3</v>
      </c>
      <c r="E35" s="6">
        <f t="shared" si="4"/>
        <v>-2.6161406431041341E-3</v>
      </c>
      <c r="F35" s="4">
        <f t="shared" si="0"/>
        <v>25301.364999999998</v>
      </c>
      <c r="G35" s="7">
        <f t="shared" si="1"/>
        <v>1.2128010726332817E-2</v>
      </c>
    </row>
    <row r="36" spans="1:7" x14ac:dyDescent="0.25">
      <c r="A36" s="3">
        <v>46057</v>
      </c>
      <c r="B36" s="4">
        <v>25776</v>
      </c>
      <c r="C36" s="6">
        <f t="shared" si="2"/>
        <v>5.1944405447143342E-3</v>
      </c>
      <c r="D36" s="6">
        <f t="shared" si="3"/>
        <v>-1.9810303693123784E-3</v>
      </c>
      <c r="E36" s="6">
        <f t="shared" si="4"/>
        <v>-6.7111758861573704E-3</v>
      </c>
      <c r="F36" s="4">
        <f t="shared" si="0"/>
        <v>25239.514999999996</v>
      </c>
      <c r="G36" s="7">
        <f t="shared" si="1"/>
        <v>1.1952889328703581E-2</v>
      </c>
    </row>
    <row r="37" spans="1:7" x14ac:dyDescent="0.25">
      <c r="A37" s="3">
        <v>46056</v>
      </c>
      <c r="B37" s="4">
        <v>25727.55</v>
      </c>
      <c r="C37" s="6">
        <f t="shared" si="2"/>
        <v>-1.8796554934823373E-3</v>
      </c>
      <c r="D37" s="6">
        <f t="shared" si="3"/>
        <v>5.1944405447143342E-3</v>
      </c>
      <c r="E37" s="6">
        <f t="shared" si="4"/>
        <v>-1.9810303693123784E-3</v>
      </c>
      <c r="F37" s="4">
        <f t="shared" si="0"/>
        <v>25190.01</v>
      </c>
      <c r="G37" s="7">
        <f t="shared" si="1"/>
        <v>1.2072893602835895E-2</v>
      </c>
    </row>
    <row r="38" spans="1:7" x14ac:dyDescent="0.25">
      <c r="A38" s="3">
        <v>46055</v>
      </c>
      <c r="B38" s="4">
        <v>25088.400000000001</v>
      </c>
      <c r="C38" s="6">
        <f t="shared" si="2"/>
        <v>-2.4843018476302558E-2</v>
      </c>
      <c r="D38" s="6">
        <f t="shared" si="3"/>
        <v>-1.8796554934823373E-3</v>
      </c>
      <c r="E38" s="6">
        <f t="shared" si="4"/>
        <v>5.1944405447143342E-3</v>
      </c>
      <c r="F38" s="4">
        <f t="shared" si="0"/>
        <v>25239.719999999998</v>
      </c>
      <c r="G38" s="7">
        <f t="shared" si="1"/>
        <v>9.9173433324846096E-3</v>
      </c>
    </row>
    <row r="39" spans="1:7" x14ac:dyDescent="0.25">
      <c r="A39" s="3">
        <v>46054</v>
      </c>
      <c r="B39" s="4">
        <v>24825.45</v>
      </c>
      <c r="C39" s="6">
        <f t="shared" si="2"/>
        <v>-1.0480939398287684E-2</v>
      </c>
      <c r="D39" s="6">
        <f t="shared" si="3"/>
        <v>-2.4843018476302558E-2</v>
      </c>
      <c r="E39" s="6">
        <f t="shared" si="4"/>
        <v>-1.8796554934823373E-3</v>
      </c>
      <c r="F39" s="4">
        <f t="shared" si="0"/>
        <v>25326.61</v>
      </c>
      <c r="G39" s="7">
        <f t="shared" si="1"/>
        <v>8.8978387277655283E-3</v>
      </c>
    </row>
    <row r="40" spans="1:7" x14ac:dyDescent="0.25">
      <c r="A40" s="3">
        <v>46052</v>
      </c>
      <c r="B40" s="4">
        <v>25320.65</v>
      </c>
      <c r="C40" s="6">
        <f t="shared" si="2"/>
        <v>1.994727185207119E-2</v>
      </c>
      <c r="D40" s="6">
        <f t="shared" si="3"/>
        <v>-1.0480939398287684E-2</v>
      </c>
      <c r="E40" s="6">
        <f t="shared" si="4"/>
        <v>-2.4843018476302558E-2</v>
      </c>
      <c r="F40" s="4">
        <f t="shared" si="0"/>
        <v>25361.105000000003</v>
      </c>
      <c r="G40" s="7">
        <f t="shared" si="1"/>
        <v>6.8167082096192953E-3</v>
      </c>
    </row>
    <row r="41" spans="1:7" x14ac:dyDescent="0.25">
      <c r="A41" s="3">
        <v>46051</v>
      </c>
      <c r="B41" s="4">
        <v>25418.9</v>
      </c>
      <c r="C41" s="6">
        <f t="shared" si="2"/>
        <v>3.8802321425397846E-3</v>
      </c>
      <c r="D41" s="6">
        <f t="shared" si="3"/>
        <v>1.994727185207119E-2</v>
      </c>
      <c r="E41" s="6">
        <f t="shared" si="4"/>
        <v>-1.0480939398287684E-2</v>
      </c>
      <c r="F41" s="4">
        <f t="shared" si="0"/>
        <v>25392.445</v>
      </c>
      <c r="G41" s="7">
        <f t="shared" si="1"/>
        <v>6.7763035455801557E-3</v>
      </c>
    </row>
    <row r="42" spans="1:7" x14ac:dyDescent="0.25">
      <c r="A42" s="3">
        <v>46050</v>
      </c>
      <c r="B42" s="4">
        <v>25342.75</v>
      </c>
      <c r="C42" s="6">
        <f t="shared" si="2"/>
        <v>-2.9958023360570855E-3</v>
      </c>
      <c r="D42" s="6">
        <f t="shared" si="3"/>
        <v>3.8802321425397846E-3</v>
      </c>
      <c r="E42" s="6">
        <f t="shared" si="4"/>
        <v>1.994727185207119E-2</v>
      </c>
      <c r="F42" s="4">
        <f t="shared" si="0"/>
        <v>25437.195</v>
      </c>
      <c r="G42" s="7">
        <f t="shared" si="1"/>
        <v>6.6124638042882678E-3</v>
      </c>
    </row>
    <row r="43" spans="1:7" x14ac:dyDescent="0.25">
      <c r="A43" s="3">
        <v>46049</v>
      </c>
      <c r="B43" s="4">
        <v>25175.4</v>
      </c>
      <c r="C43" s="6">
        <f t="shared" si="2"/>
        <v>-6.6034664746327269E-3</v>
      </c>
      <c r="D43" s="6">
        <f t="shared" si="3"/>
        <v>-2.9958023360570855E-3</v>
      </c>
      <c r="E43" s="6">
        <f t="shared" si="4"/>
        <v>3.8802321425397846E-3</v>
      </c>
      <c r="F43" s="4">
        <f t="shared" si="0"/>
        <v>25487.984999999997</v>
      </c>
      <c r="G43" s="7">
        <f t="shared" si="1"/>
        <v>6.305254523206281E-3</v>
      </c>
    </row>
    <row r="44" spans="1:7" x14ac:dyDescent="0.25">
      <c r="A44" s="3">
        <v>46045</v>
      </c>
      <c r="B44" s="4">
        <v>25048.65</v>
      </c>
      <c r="C44" s="6">
        <f t="shared" si="2"/>
        <v>-5.0346767082151619E-3</v>
      </c>
      <c r="D44" s="6">
        <f t="shared" si="3"/>
        <v>-6.6034664746327269E-3</v>
      </c>
      <c r="E44" s="6">
        <f t="shared" si="4"/>
        <v>-2.9958023360570855E-3</v>
      </c>
      <c r="F44" s="4">
        <f t="shared" si="0"/>
        <v>25570.805</v>
      </c>
      <c r="G44" s="7">
        <f t="shared" si="1"/>
        <v>5.9882561685119136E-3</v>
      </c>
    </row>
    <row r="45" spans="1:7" x14ac:dyDescent="0.25">
      <c r="A45" s="3">
        <v>46044</v>
      </c>
      <c r="B45" s="4">
        <v>25289.9</v>
      </c>
      <c r="C45" s="6">
        <f t="shared" si="2"/>
        <v>9.6312575727634017E-3</v>
      </c>
      <c r="D45" s="6">
        <f t="shared" si="3"/>
        <v>-5.0346767082151619E-3</v>
      </c>
      <c r="E45" s="6">
        <f t="shared" si="4"/>
        <v>-6.6034664746327269E-3</v>
      </c>
      <c r="F45" s="4">
        <f t="shared" si="0"/>
        <v>25655.89</v>
      </c>
      <c r="G45" s="7">
        <f t="shared" si="1"/>
        <v>6.0574265188408473E-3</v>
      </c>
    </row>
    <row r="46" spans="1:7" x14ac:dyDescent="0.25">
      <c r="A46" s="3">
        <v>46043</v>
      </c>
      <c r="B46" s="4">
        <v>25157.5</v>
      </c>
      <c r="C46" s="6">
        <f t="shared" si="2"/>
        <v>-5.2352915590809556E-3</v>
      </c>
      <c r="D46" s="6">
        <f t="shared" si="3"/>
        <v>9.6312575727634017E-3</v>
      </c>
      <c r="E46" s="6">
        <f t="shared" si="4"/>
        <v>-5.0346767082151619E-3</v>
      </c>
      <c r="F46" s="4">
        <f t="shared" si="0"/>
        <v>25758.010000000002</v>
      </c>
      <c r="G46" s="7">
        <f t="shared" si="1"/>
        <v>5.3324054863910847E-3</v>
      </c>
    </row>
    <row r="47" spans="1:7" x14ac:dyDescent="0.25">
      <c r="A47" s="3">
        <v>46042</v>
      </c>
      <c r="B47" s="4">
        <v>25232.5</v>
      </c>
      <c r="C47" s="6">
        <f t="shared" si="2"/>
        <v>2.9812183245553018E-3</v>
      </c>
      <c r="D47" s="6">
        <f t="shared" si="3"/>
        <v>-5.2352915590809556E-3</v>
      </c>
      <c r="E47" s="6">
        <f t="shared" si="4"/>
        <v>9.6312575727634017E-3</v>
      </c>
      <c r="F47" s="4">
        <f t="shared" si="0"/>
        <v>25859.79</v>
      </c>
      <c r="G47" s="7">
        <f t="shared" si="1"/>
        <v>5.338194585699914E-3</v>
      </c>
    </row>
    <row r="48" spans="1:7" x14ac:dyDescent="0.25">
      <c r="A48" s="3">
        <v>46041</v>
      </c>
      <c r="B48" s="4">
        <v>25585.5</v>
      </c>
      <c r="C48" s="6">
        <f t="shared" si="2"/>
        <v>1.3989893985930844E-2</v>
      </c>
      <c r="D48" s="6">
        <f t="shared" si="3"/>
        <v>2.9812183245553018E-3</v>
      </c>
      <c r="E48" s="6">
        <f t="shared" si="4"/>
        <v>-5.2352915590809556E-3</v>
      </c>
      <c r="F48" s="4">
        <f t="shared" si="0"/>
        <v>25934.094999999998</v>
      </c>
      <c r="G48" s="7">
        <f t="shared" si="1"/>
        <v>4.0143922278857522E-3</v>
      </c>
    </row>
    <row r="49" spans="1:7" x14ac:dyDescent="0.25">
      <c r="A49" s="3">
        <v>46038</v>
      </c>
      <c r="B49" s="4">
        <v>25694.35</v>
      </c>
      <c r="C49" s="6">
        <f t="shared" si="2"/>
        <v>4.2543628226924838E-3</v>
      </c>
      <c r="D49" s="6">
        <f t="shared" si="3"/>
        <v>1.3989893985930844E-2</v>
      </c>
      <c r="E49" s="6">
        <f t="shared" si="4"/>
        <v>2.9812183245553018E-3</v>
      </c>
      <c r="F49" s="4">
        <f t="shared" si="0"/>
        <v>25979.314999999995</v>
      </c>
      <c r="G49" s="7">
        <f t="shared" si="1"/>
        <v>5.0160203318451776E-3</v>
      </c>
    </row>
    <row r="50" spans="1:7" x14ac:dyDescent="0.25">
      <c r="A50" s="3">
        <v>46036</v>
      </c>
      <c r="B50" s="4">
        <v>25665.599999999999</v>
      </c>
      <c r="C50" s="6">
        <f t="shared" si="2"/>
        <v>-1.1189230317170896E-3</v>
      </c>
      <c r="D50" s="6">
        <f t="shared" si="3"/>
        <v>4.2543628226924838E-3</v>
      </c>
      <c r="E50" s="6">
        <f t="shared" si="4"/>
        <v>1.3989893985930844E-2</v>
      </c>
      <c r="F50" s="4">
        <f t="shared" si="0"/>
        <v>26025.715</v>
      </c>
      <c r="G50" s="7">
        <f t="shared" si="1"/>
        <v>4.9881633152053803E-3</v>
      </c>
    </row>
    <row r="51" spans="1:7" x14ac:dyDescent="0.25">
      <c r="A51" s="3">
        <v>46035</v>
      </c>
      <c r="B51" s="4">
        <v>25732.3</v>
      </c>
      <c r="C51" s="6">
        <f t="shared" si="2"/>
        <v>2.5988093011657912E-3</v>
      </c>
      <c r="D51" s="6">
        <f t="shared" si="3"/>
        <v>-1.1189230317170896E-3</v>
      </c>
      <c r="E51" s="6">
        <f t="shared" si="4"/>
        <v>4.2543628226924838E-3</v>
      </c>
      <c r="F51" s="4">
        <f t="shared" si="0"/>
        <v>26046.37</v>
      </c>
      <c r="G51" s="7">
        <f t="shared" si="1"/>
        <v>5.738765525125881E-3</v>
      </c>
    </row>
    <row r="52" spans="1:7" x14ac:dyDescent="0.25">
      <c r="A52" s="3">
        <v>46034</v>
      </c>
      <c r="B52" s="4">
        <v>25790.25</v>
      </c>
      <c r="C52" s="6">
        <f t="shared" si="2"/>
        <v>2.2520334365758493E-3</v>
      </c>
      <c r="D52" s="6">
        <f t="shared" si="3"/>
        <v>2.5988093011657912E-3</v>
      </c>
      <c r="E52" s="6">
        <f t="shared" si="4"/>
        <v>-1.1189230317170896E-3</v>
      </c>
      <c r="F52" s="4">
        <f t="shared" si="0"/>
        <v>26061.555</v>
      </c>
      <c r="G52" s="7">
        <f t="shared" si="1"/>
        <v>5.7189503380077828E-3</v>
      </c>
    </row>
    <row r="53" spans="1:7" x14ac:dyDescent="0.25">
      <c r="A53" s="3">
        <v>46031</v>
      </c>
      <c r="B53" s="4">
        <v>25683.3</v>
      </c>
      <c r="C53" s="6">
        <f t="shared" si="2"/>
        <v>-4.1469159856922953E-3</v>
      </c>
      <c r="D53" s="6">
        <f t="shared" si="3"/>
        <v>2.2520334365758493E-3</v>
      </c>
      <c r="E53" s="6">
        <f t="shared" si="4"/>
        <v>2.5988093011657912E-3</v>
      </c>
      <c r="F53" s="4">
        <f t="shared" si="0"/>
        <v>26097.455000000002</v>
      </c>
      <c r="G53" s="7">
        <f t="shared" si="1"/>
        <v>5.5379687397958816E-3</v>
      </c>
    </row>
    <row r="54" spans="1:7" x14ac:dyDescent="0.25">
      <c r="A54" s="3">
        <v>46030</v>
      </c>
      <c r="B54" s="4">
        <v>25876.85</v>
      </c>
      <c r="C54" s="6">
        <f t="shared" si="2"/>
        <v>7.5360253549971879E-3</v>
      </c>
      <c r="D54" s="6">
        <f t="shared" si="3"/>
        <v>-4.1469159856922953E-3</v>
      </c>
      <c r="E54" s="6">
        <f t="shared" si="4"/>
        <v>2.2520334365758493E-3</v>
      </c>
      <c r="F54" s="4">
        <f t="shared" si="0"/>
        <v>26123.980000000003</v>
      </c>
      <c r="G54" s="7">
        <f t="shared" si="1"/>
        <v>5.1954709749466388E-3</v>
      </c>
    </row>
    <row r="55" spans="1:7" x14ac:dyDescent="0.25">
      <c r="A55" s="3">
        <v>46029</v>
      </c>
      <c r="B55" s="4">
        <v>26140.75</v>
      </c>
      <c r="C55" s="6">
        <f t="shared" si="2"/>
        <v>1.0198304662275412E-2</v>
      </c>
      <c r="D55" s="6">
        <f t="shared" si="3"/>
        <v>7.5360253549971879E-3</v>
      </c>
      <c r="E55" s="6">
        <f t="shared" si="4"/>
        <v>-4.1469159856922953E-3</v>
      </c>
      <c r="F55" s="4">
        <f t="shared" si="0"/>
        <v>26127.620000000003</v>
      </c>
      <c r="G55" s="7">
        <f t="shared" si="1"/>
        <v>4.0984218636640523E-3</v>
      </c>
    </row>
    <row r="56" spans="1:7" x14ac:dyDescent="0.25">
      <c r="A56" s="3">
        <v>46028</v>
      </c>
      <c r="B56" s="4">
        <v>26178.7</v>
      </c>
      <c r="C56" s="6">
        <f t="shared" si="2"/>
        <v>1.4517563574113492E-3</v>
      </c>
      <c r="D56" s="6">
        <f t="shared" si="3"/>
        <v>1.0198304662275412E-2</v>
      </c>
      <c r="E56" s="6">
        <f t="shared" si="4"/>
        <v>7.5360253549971879E-3</v>
      </c>
      <c r="F56" s="4">
        <f t="shared" si="0"/>
        <v>26126.989999999998</v>
      </c>
      <c r="G56" s="7">
        <f t="shared" si="1"/>
        <v>4.073102203055773E-3</v>
      </c>
    </row>
    <row r="57" spans="1:7" x14ac:dyDescent="0.25">
      <c r="A57" s="3">
        <v>46027</v>
      </c>
      <c r="B57" s="4">
        <v>26250.3</v>
      </c>
      <c r="C57" s="6">
        <f t="shared" si="2"/>
        <v>2.7350479588367084E-3</v>
      </c>
      <c r="D57" s="6">
        <f t="shared" si="3"/>
        <v>1.4517563574113492E-3</v>
      </c>
      <c r="E57" s="6">
        <f t="shared" si="4"/>
        <v>1.0198304662275412E-2</v>
      </c>
      <c r="F57" s="4">
        <f t="shared" si="0"/>
        <v>26098.6</v>
      </c>
      <c r="G57" s="7">
        <f t="shared" si="1"/>
        <v>4.6209843461162302E-3</v>
      </c>
    </row>
    <row r="58" spans="1:7" x14ac:dyDescent="0.25">
      <c r="A58" s="3">
        <v>46024</v>
      </c>
      <c r="B58" s="4">
        <v>26328.55</v>
      </c>
      <c r="C58" s="6">
        <f t="shared" si="2"/>
        <v>2.9809183133145145E-3</v>
      </c>
      <c r="D58" s="6">
        <f t="shared" si="3"/>
        <v>2.7350479588367084E-3</v>
      </c>
      <c r="E58" s="6">
        <f t="shared" si="4"/>
        <v>1.4517563574113492E-3</v>
      </c>
      <c r="F58" s="4">
        <f t="shared" si="0"/>
        <v>26047.299999999996</v>
      </c>
      <c r="G58" s="7">
        <f t="shared" si="1"/>
        <v>4.5992816391684163E-3</v>
      </c>
    </row>
    <row r="59" spans="1:7" x14ac:dyDescent="0.25">
      <c r="A59" s="3">
        <v>46023</v>
      </c>
      <c r="B59" s="4">
        <v>26146.55</v>
      </c>
      <c r="C59" s="6">
        <f t="shared" si="2"/>
        <v>-6.9126480569571816E-3</v>
      </c>
      <c r="D59" s="6">
        <f t="shared" si="3"/>
        <v>2.9809183133145145E-3</v>
      </c>
      <c r="E59" s="6">
        <f t="shared" si="4"/>
        <v>2.7350479588367084E-3</v>
      </c>
      <c r="F59" s="4">
        <f t="shared" si="0"/>
        <v>26014.499999999993</v>
      </c>
      <c r="G59" s="7">
        <f t="shared" si="1"/>
        <v>4.283932709532326E-3</v>
      </c>
    </row>
    <row r="60" spans="1:7" x14ac:dyDescent="0.25">
      <c r="A60" s="3">
        <v>46022</v>
      </c>
      <c r="B60" s="4">
        <v>26129.599999999999</v>
      </c>
      <c r="C60" s="6">
        <f t="shared" si="2"/>
        <v>-6.4826908330164893E-4</v>
      </c>
      <c r="D60" s="6">
        <f t="shared" si="3"/>
        <v>-6.9126480569571816E-3</v>
      </c>
      <c r="E60" s="6">
        <f t="shared" si="4"/>
        <v>2.9809183133145145E-3</v>
      </c>
      <c r="F60" s="4">
        <f t="shared" si="0"/>
        <v>25987.549999999996</v>
      </c>
      <c r="G60" s="7">
        <f t="shared" si="1"/>
        <v>4.3778182270710272E-3</v>
      </c>
    </row>
    <row r="61" spans="1:7" x14ac:dyDescent="0.25">
      <c r="A61" s="3">
        <v>46021</v>
      </c>
      <c r="B61" s="4">
        <v>25938.85</v>
      </c>
      <c r="C61" s="6">
        <f t="shared" si="2"/>
        <v>-7.3001500214316334E-3</v>
      </c>
      <c r="D61" s="6">
        <f t="shared" si="3"/>
        <v>-6.4826908330164893E-4</v>
      </c>
      <c r="E61" s="6">
        <f t="shared" si="4"/>
        <v>-6.9126480569571816E-3</v>
      </c>
      <c r="F61" s="4">
        <f t="shared" si="0"/>
        <v>25996.394999999997</v>
      </c>
      <c r="G61" s="7">
        <f t="shared" si="1"/>
        <v>4.3504769340409529E-3</v>
      </c>
    </row>
    <row r="62" spans="1:7" x14ac:dyDescent="0.25">
      <c r="A62" s="3">
        <v>46020</v>
      </c>
      <c r="B62" s="4">
        <v>25942.1</v>
      </c>
      <c r="C62" s="6">
        <f t="shared" si="2"/>
        <v>1.2529468345743932E-4</v>
      </c>
      <c r="D62" s="6">
        <f t="shared" si="3"/>
        <v>-7.3001500214316334E-3</v>
      </c>
      <c r="E62" s="6">
        <f t="shared" si="4"/>
        <v>-6.4826908330164893E-4</v>
      </c>
      <c r="F62" s="4">
        <f t="shared" si="0"/>
        <v>26006.879999999997</v>
      </c>
      <c r="G62" s="7">
        <f t="shared" si="1"/>
        <v>4.3514361142870436E-3</v>
      </c>
    </row>
    <row r="63" spans="1:7" x14ac:dyDescent="0.25">
      <c r="A63" s="3">
        <v>46017</v>
      </c>
      <c r="B63" s="4">
        <v>26042.3</v>
      </c>
      <c r="C63" s="6">
        <f t="shared" si="2"/>
        <v>3.8624475273783053E-3</v>
      </c>
      <c r="D63" s="6">
        <f t="shared" si="3"/>
        <v>1.2529468345743932E-4</v>
      </c>
      <c r="E63" s="6">
        <f t="shared" si="4"/>
        <v>-7.3001500214316334E-3</v>
      </c>
      <c r="F63" s="4">
        <f t="shared" si="0"/>
        <v>25992.504999999997</v>
      </c>
      <c r="G63" s="7">
        <f t="shared" si="1"/>
        <v>4.5545404897267159E-3</v>
      </c>
    </row>
    <row r="64" spans="1:7" x14ac:dyDescent="0.25">
      <c r="A64" s="3">
        <v>46015</v>
      </c>
      <c r="B64" s="4">
        <v>26142.1</v>
      </c>
      <c r="C64" s="6">
        <f t="shared" si="2"/>
        <v>3.8322268002441901E-3</v>
      </c>
      <c r="D64" s="6">
        <f t="shared" si="3"/>
        <v>3.8624475273783053E-3</v>
      </c>
      <c r="E64" s="6">
        <f t="shared" si="4"/>
        <v>1.2529468345743932E-4</v>
      </c>
      <c r="F64" s="4">
        <f t="shared" si="0"/>
        <v>25954.095000000001</v>
      </c>
      <c r="G64" s="7">
        <f t="shared" si="1"/>
        <v>4.506943262851045E-3</v>
      </c>
    </row>
    <row r="65" spans="1:7" x14ac:dyDescent="0.25">
      <c r="A65" s="3">
        <v>46014</v>
      </c>
      <c r="B65" s="4">
        <v>26177.15</v>
      </c>
      <c r="C65" s="6">
        <f t="shared" si="2"/>
        <v>1.3407492129554593E-3</v>
      </c>
      <c r="D65" s="6">
        <f t="shared" si="3"/>
        <v>3.8322268002441901E-3</v>
      </c>
      <c r="E65" s="6">
        <f t="shared" si="4"/>
        <v>3.8624475273783053E-3</v>
      </c>
      <c r="F65" s="4">
        <f t="shared" si="0"/>
        <v>25920.344999999998</v>
      </c>
      <c r="G65" s="7">
        <f t="shared" si="1"/>
        <v>4.6679316489410148E-3</v>
      </c>
    </row>
    <row r="66" spans="1:7" x14ac:dyDescent="0.25">
      <c r="A66" s="3">
        <v>46013</v>
      </c>
      <c r="B66" s="4">
        <v>26172.400000000001</v>
      </c>
      <c r="C66" s="6">
        <f t="shared" si="2"/>
        <v>-1.8145596445755171E-4</v>
      </c>
      <c r="D66" s="6">
        <f t="shared" si="3"/>
        <v>1.3407492129554593E-3</v>
      </c>
      <c r="E66" s="6">
        <f t="shared" si="4"/>
        <v>3.8322268002441901E-3</v>
      </c>
      <c r="F66" s="4">
        <f t="shared" si="0"/>
        <v>25899.159999999996</v>
      </c>
      <c r="G66" s="7">
        <f t="shared" si="1"/>
        <v>5.0344744304980501E-3</v>
      </c>
    </row>
    <row r="67" spans="1:7" x14ac:dyDescent="0.25">
      <c r="A67" s="3">
        <v>46010</v>
      </c>
      <c r="B67" s="4">
        <v>25966.400000000001</v>
      </c>
      <c r="C67" s="6">
        <f t="shared" si="2"/>
        <v>-7.8708868884779376E-3</v>
      </c>
      <c r="D67" s="6">
        <f t="shared" si="3"/>
        <v>-1.8145596445755171E-4</v>
      </c>
      <c r="E67" s="6">
        <f t="shared" si="4"/>
        <v>1.3407492129554593E-3</v>
      </c>
      <c r="F67" s="4">
        <f t="shared" ref="F67:F130" si="5">AVERAGE(B68:B77)</f>
        <v>25921.165000000001</v>
      </c>
      <c r="G67" s="7">
        <f t="shared" ref="G67:G130" si="6">STDEV(C68:C77)</f>
        <v>5.1743528762364004E-3</v>
      </c>
    </row>
    <row r="68" spans="1:7" x14ac:dyDescent="0.25">
      <c r="A68" s="3">
        <v>46009</v>
      </c>
      <c r="B68" s="4">
        <v>25815.55</v>
      </c>
      <c r="C68" s="6">
        <f t="shared" si="2"/>
        <v>-5.8094306488385827E-3</v>
      </c>
      <c r="D68" s="6">
        <f t="shared" si="3"/>
        <v>-7.8708868884779376E-3</v>
      </c>
      <c r="E68" s="6">
        <f t="shared" si="4"/>
        <v>-1.8145596445755171E-4</v>
      </c>
      <c r="F68" s="4">
        <f t="shared" si="5"/>
        <v>25942.985000000001</v>
      </c>
      <c r="G68" s="7">
        <f t="shared" si="6"/>
        <v>5.1774810974076621E-3</v>
      </c>
    </row>
    <row r="69" spans="1:7" x14ac:dyDescent="0.25">
      <c r="A69" s="3">
        <v>46008</v>
      </c>
      <c r="B69" s="4">
        <v>25818.55</v>
      </c>
      <c r="C69" s="6">
        <f t="shared" ref="C69:C132" si="7">(B69-B68)/B68</f>
        <v>1.1620902905419408E-4</v>
      </c>
      <c r="D69" s="6">
        <f t="shared" ref="D69:D132" si="8">C68</f>
        <v>-5.8094306488385827E-3</v>
      </c>
      <c r="E69" s="6">
        <f t="shared" si="4"/>
        <v>-7.8708868884779376E-3</v>
      </c>
      <c r="F69" s="4">
        <f t="shared" si="5"/>
        <v>25959.73</v>
      </c>
      <c r="G69" s="7">
        <f t="shared" si="6"/>
        <v>5.244664909206484E-3</v>
      </c>
    </row>
    <row r="70" spans="1:7" x14ac:dyDescent="0.25">
      <c r="A70" s="3">
        <v>46007</v>
      </c>
      <c r="B70" s="4">
        <v>25860.1</v>
      </c>
      <c r="C70" s="6">
        <f t="shared" si="7"/>
        <v>1.6093080362762152E-3</v>
      </c>
      <c r="D70" s="6">
        <f t="shared" si="8"/>
        <v>1.1620902905419408E-4</v>
      </c>
      <c r="E70" s="6">
        <f t="shared" ref="E70:E133" si="9">C68</f>
        <v>-5.8094306488385827E-3</v>
      </c>
      <c r="F70" s="4">
        <f t="shared" si="5"/>
        <v>25976.940000000002</v>
      </c>
      <c r="G70" s="7">
        <f t="shared" si="6"/>
        <v>5.2483281994461775E-3</v>
      </c>
    </row>
    <row r="71" spans="1:7" x14ac:dyDescent="0.25">
      <c r="A71" s="3">
        <v>46006</v>
      </c>
      <c r="B71" s="4">
        <v>26027.3</v>
      </c>
      <c r="C71" s="6">
        <f t="shared" si="7"/>
        <v>6.4655589112184693E-3</v>
      </c>
      <c r="D71" s="6">
        <f t="shared" si="8"/>
        <v>1.6093080362762152E-3</v>
      </c>
      <c r="E71" s="6">
        <f t="shared" si="9"/>
        <v>1.1620902905419408E-4</v>
      </c>
      <c r="F71" s="4">
        <f t="shared" si="5"/>
        <v>25991.785</v>
      </c>
      <c r="G71" s="7">
        <f t="shared" si="6"/>
        <v>5.1392203095075844E-3</v>
      </c>
    </row>
    <row r="72" spans="1:7" x14ac:dyDescent="0.25">
      <c r="A72" s="3">
        <v>46003</v>
      </c>
      <c r="B72" s="4">
        <v>26046.95</v>
      </c>
      <c r="C72" s="6">
        <f t="shared" si="7"/>
        <v>7.5497650543857628E-4</v>
      </c>
      <c r="D72" s="6">
        <f t="shared" si="8"/>
        <v>6.4655589112184693E-3</v>
      </c>
      <c r="E72" s="6">
        <f t="shared" si="9"/>
        <v>1.6093080362762152E-3</v>
      </c>
      <c r="F72" s="4">
        <f t="shared" si="5"/>
        <v>26007.385000000002</v>
      </c>
      <c r="G72" s="7">
        <f t="shared" si="6"/>
        <v>5.1410756857518938E-3</v>
      </c>
    </row>
    <row r="73" spans="1:7" x14ac:dyDescent="0.25">
      <c r="A73" s="3">
        <v>46002</v>
      </c>
      <c r="B73" s="4">
        <v>25898.55</v>
      </c>
      <c r="C73" s="6">
        <f t="shared" si="7"/>
        <v>-5.6974041106540863E-3</v>
      </c>
      <c r="D73" s="6">
        <f t="shared" si="8"/>
        <v>7.5497650543857628E-4</v>
      </c>
      <c r="E73" s="6">
        <f t="shared" si="9"/>
        <v>6.4655589112184693E-3</v>
      </c>
      <c r="F73" s="4">
        <f t="shared" si="5"/>
        <v>26039.084999999999</v>
      </c>
      <c r="G73" s="7">
        <f t="shared" si="6"/>
        <v>4.6464093491003031E-3</v>
      </c>
    </row>
    <row r="74" spans="1:7" x14ac:dyDescent="0.25">
      <c r="A74" s="3">
        <v>46001</v>
      </c>
      <c r="B74" s="4">
        <v>25758</v>
      </c>
      <c r="C74" s="6">
        <f t="shared" si="7"/>
        <v>-5.426944751733177E-3</v>
      </c>
      <c r="D74" s="6">
        <f t="shared" si="8"/>
        <v>-5.6974041106540863E-3</v>
      </c>
      <c r="E74" s="6">
        <f t="shared" si="9"/>
        <v>7.5497650543857628E-4</v>
      </c>
      <c r="F74" s="4">
        <f t="shared" si="5"/>
        <v>26083.814999999999</v>
      </c>
      <c r="G74" s="7">
        <f t="shared" si="6"/>
        <v>4.0839612717613978E-3</v>
      </c>
    </row>
    <row r="75" spans="1:7" x14ac:dyDescent="0.25">
      <c r="A75" s="3">
        <v>46000</v>
      </c>
      <c r="B75" s="4">
        <v>25839.65</v>
      </c>
      <c r="C75" s="6">
        <f t="shared" si="7"/>
        <v>3.1698889665347251E-3</v>
      </c>
      <c r="D75" s="6">
        <f t="shared" si="8"/>
        <v>-5.426944751733177E-3</v>
      </c>
      <c r="E75" s="6">
        <f t="shared" si="9"/>
        <v>-5.6974041106540863E-3</v>
      </c>
      <c r="F75" s="4">
        <f t="shared" si="5"/>
        <v>26088.329999999998</v>
      </c>
      <c r="G75" s="7">
        <f t="shared" si="6"/>
        <v>5.9556613150930846E-3</v>
      </c>
    </row>
    <row r="76" spans="1:7" x14ac:dyDescent="0.25">
      <c r="A76" s="3">
        <v>45999</v>
      </c>
      <c r="B76" s="4">
        <v>25960.55</v>
      </c>
      <c r="C76" s="6">
        <f t="shared" si="7"/>
        <v>4.6788559442561264E-3</v>
      </c>
      <c r="D76" s="6">
        <f t="shared" si="8"/>
        <v>3.1698889665347251E-3</v>
      </c>
      <c r="E76" s="6">
        <f t="shared" si="9"/>
        <v>-5.426944751733177E-3</v>
      </c>
      <c r="F76" s="4">
        <f t="shared" si="5"/>
        <v>26088.224999999999</v>
      </c>
      <c r="G76" s="7">
        <f t="shared" si="6"/>
        <v>5.8312150700023102E-3</v>
      </c>
    </row>
    <row r="77" spans="1:7" x14ac:dyDescent="0.25">
      <c r="A77" s="3">
        <v>45996</v>
      </c>
      <c r="B77" s="4">
        <v>26186.45</v>
      </c>
      <c r="C77" s="6">
        <f t="shared" si="7"/>
        <v>8.7016646411575051E-3</v>
      </c>
      <c r="D77" s="6">
        <f t="shared" si="8"/>
        <v>4.6788559442561264E-3</v>
      </c>
      <c r="E77" s="6">
        <f t="shared" si="9"/>
        <v>3.1698889665347251E-3</v>
      </c>
      <c r="F77" s="4">
        <f t="shared" si="5"/>
        <v>26076.394999999997</v>
      </c>
      <c r="G77" s="7">
        <f t="shared" si="6"/>
        <v>5.2269417897051092E-3</v>
      </c>
    </row>
    <row r="78" spans="1:7" x14ac:dyDescent="0.25">
      <c r="A78" s="3">
        <v>45995</v>
      </c>
      <c r="B78" s="4">
        <v>26033.75</v>
      </c>
      <c r="C78" s="6">
        <f t="shared" si="7"/>
        <v>-5.8312600600692616E-3</v>
      </c>
      <c r="D78" s="6">
        <f t="shared" si="8"/>
        <v>8.7016646411575051E-3</v>
      </c>
      <c r="E78" s="6">
        <f t="shared" si="9"/>
        <v>4.6788559442561264E-3</v>
      </c>
      <c r="F78" s="4">
        <f t="shared" si="5"/>
        <v>26092.234999999997</v>
      </c>
      <c r="G78" s="7">
        <f t="shared" si="6"/>
        <v>5.0840204229005582E-3</v>
      </c>
    </row>
    <row r="79" spans="1:7" x14ac:dyDescent="0.25">
      <c r="A79" s="3">
        <v>45994</v>
      </c>
      <c r="B79" s="4">
        <v>25986</v>
      </c>
      <c r="C79" s="6">
        <f t="shared" si="7"/>
        <v>-1.8341575839055072E-3</v>
      </c>
      <c r="D79" s="6">
        <f t="shared" si="8"/>
        <v>-5.8312600600692616E-3</v>
      </c>
      <c r="E79" s="6">
        <f t="shared" si="9"/>
        <v>8.7016646411575051E-3</v>
      </c>
      <c r="F79" s="4">
        <f t="shared" si="5"/>
        <v>26098.899999999998</v>
      </c>
      <c r="G79" s="7">
        <f t="shared" si="6"/>
        <v>5.3823546284809398E-3</v>
      </c>
    </row>
    <row r="80" spans="1:7" x14ac:dyDescent="0.25">
      <c r="A80" s="3">
        <v>45993</v>
      </c>
      <c r="B80" s="4">
        <v>26032.2</v>
      </c>
      <c r="C80" s="6">
        <f t="shared" si="7"/>
        <v>1.7778803971369478E-3</v>
      </c>
      <c r="D80" s="6">
        <f t="shared" si="8"/>
        <v>-1.8341575839055072E-3</v>
      </c>
      <c r="E80" s="6">
        <f t="shared" si="9"/>
        <v>-5.8312600600692616E-3</v>
      </c>
      <c r="F80" s="4">
        <f t="shared" si="5"/>
        <v>26086.684999999998</v>
      </c>
      <c r="G80" s="7">
        <f t="shared" si="6"/>
        <v>5.6388870071641386E-3</v>
      </c>
    </row>
    <row r="81" spans="1:7" x14ac:dyDescent="0.25">
      <c r="A81" s="3">
        <v>45992</v>
      </c>
      <c r="B81" s="4">
        <v>26175.75</v>
      </c>
      <c r="C81" s="6">
        <f t="shared" si="7"/>
        <v>5.5143245672666643E-3</v>
      </c>
      <c r="D81" s="6">
        <f t="shared" si="8"/>
        <v>1.7778803971369478E-3</v>
      </c>
      <c r="E81" s="6">
        <f t="shared" si="9"/>
        <v>-1.8341575839055072E-3</v>
      </c>
      <c r="F81" s="4">
        <f t="shared" si="5"/>
        <v>26070.454999999998</v>
      </c>
      <c r="G81" s="7">
        <f t="shared" si="6"/>
        <v>5.4779390299853287E-3</v>
      </c>
    </row>
    <row r="82" spans="1:7" x14ac:dyDescent="0.25">
      <c r="A82" s="3">
        <v>45989</v>
      </c>
      <c r="B82" s="4">
        <v>26202.95</v>
      </c>
      <c r="C82" s="6">
        <f t="shared" si="7"/>
        <v>1.0391297288521143E-3</v>
      </c>
      <c r="D82" s="6">
        <f t="shared" si="8"/>
        <v>5.5143245672666643E-3</v>
      </c>
      <c r="E82" s="6">
        <f t="shared" si="9"/>
        <v>1.7778803971369478E-3</v>
      </c>
      <c r="F82" s="4">
        <f t="shared" si="5"/>
        <v>26041.164999999997</v>
      </c>
      <c r="G82" s="7">
        <f t="shared" si="6"/>
        <v>5.5395236089139689E-3</v>
      </c>
    </row>
    <row r="83" spans="1:7" x14ac:dyDescent="0.25">
      <c r="A83" s="3">
        <v>45988</v>
      </c>
      <c r="B83" s="4">
        <v>26215.55</v>
      </c>
      <c r="C83" s="6">
        <f t="shared" si="7"/>
        <v>4.8086188768816274E-4</v>
      </c>
      <c r="D83" s="6">
        <f t="shared" si="8"/>
        <v>1.0391297288521143E-3</v>
      </c>
      <c r="E83" s="6">
        <f t="shared" si="9"/>
        <v>5.5143245672666643E-3</v>
      </c>
      <c r="F83" s="4">
        <f t="shared" si="5"/>
        <v>26007.524999999998</v>
      </c>
      <c r="G83" s="7">
        <f t="shared" si="6"/>
        <v>5.5113429633079861E-3</v>
      </c>
    </row>
    <row r="84" spans="1:7" x14ac:dyDescent="0.25">
      <c r="A84" s="3">
        <v>45987</v>
      </c>
      <c r="B84" s="4">
        <v>26205.3</v>
      </c>
      <c r="C84" s="6">
        <f t="shared" si="7"/>
        <v>-3.909893174089424E-4</v>
      </c>
      <c r="D84" s="6">
        <f t="shared" si="8"/>
        <v>4.8086188768816274E-4</v>
      </c>
      <c r="E84" s="6">
        <f t="shared" si="9"/>
        <v>1.0391297288521143E-3</v>
      </c>
      <c r="F84" s="4">
        <f t="shared" si="5"/>
        <v>25974.574999999997</v>
      </c>
      <c r="G84" s="7">
        <f t="shared" si="6"/>
        <v>5.5166325526466763E-3</v>
      </c>
    </row>
    <row r="85" spans="1:7" x14ac:dyDescent="0.25">
      <c r="A85" s="3">
        <v>45986</v>
      </c>
      <c r="B85" s="4">
        <v>25884.799999999999</v>
      </c>
      <c r="C85" s="6">
        <f t="shared" si="7"/>
        <v>-1.2230350348975207E-2</v>
      </c>
      <c r="D85" s="6">
        <f t="shared" si="8"/>
        <v>-3.909893174089424E-4</v>
      </c>
      <c r="E85" s="6">
        <f t="shared" si="9"/>
        <v>4.8086188768816274E-4</v>
      </c>
      <c r="F85" s="4">
        <f t="shared" si="5"/>
        <v>25955.59</v>
      </c>
      <c r="G85" s="7">
        <f t="shared" si="6"/>
        <v>4.515779656539448E-3</v>
      </c>
    </row>
    <row r="86" spans="1:7" x14ac:dyDescent="0.25">
      <c r="A86" s="3">
        <v>45985</v>
      </c>
      <c r="B86" s="4">
        <v>25959.5</v>
      </c>
      <c r="C86" s="6">
        <f t="shared" si="7"/>
        <v>2.8858635183582923E-3</v>
      </c>
      <c r="D86" s="6">
        <f t="shared" si="8"/>
        <v>-1.2230350348975207E-2</v>
      </c>
      <c r="E86" s="6">
        <f t="shared" si="9"/>
        <v>-3.909893174089424E-4</v>
      </c>
      <c r="F86" s="4">
        <f t="shared" si="5"/>
        <v>25917.075000000001</v>
      </c>
      <c r="G86" s="7">
        <f t="shared" si="6"/>
        <v>4.477982648214713E-3</v>
      </c>
    </row>
    <row r="87" spans="1:7" x14ac:dyDescent="0.25">
      <c r="A87" s="3">
        <v>45982</v>
      </c>
      <c r="B87" s="4">
        <v>26068.15</v>
      </c>
      <c r="C87" s="6">
        <f t="shared" si="7"/>
        <v>4.1853656657486263E-3</v>
      </c>
      <c r="D87" s="6">
        <f t="shared" si="8"/>
        <v>2.8858635183582923E-3</v>
      </c>
      <c r="E87" s="6">
        <f t="shared" si="9"/>
        <v>-1.2230350348975207E-2</v>
      </c>
      <c r="F87" s="4">
        <f t="shared" si="5"/>
        <v>25859.489999999998</v>
      </c>
      <c r="G87" s="7">
        <f t="shared" si="6"/>
        <v>4.0252884558750592E-3</v>
      </c>
    </row>
    <row r="88" spans="1:7" x14ac:dyDescent="0.25">
      <c r="A88" s="3">
        <v>45981</v>
      </c>
      <c r="B88" s="4">
        <v>26192.15</v>
      </c>
      <c r="C88" s="6">
        <f t="shared" si="7"/>
        <v>4.756762562744191E-3</v>
      </c>
      <c r="D88" s="6">
        <f t="shared" si="8"/>
        <v>4.1853656657486263E-3</v>
      </c>
      <c r="E88" s="6">
        <f t="shared" si="9"/>
        <v>2.8858635183582923E-3</v>
      </c>
      <c r="F88" s="4">
        <f t="shared" si="5"/>
        <v>25791.245000000003</v>
      </c>
      <c r="G88" s="7">
        <f t="shared" si="6"/>
        <v>3.3974450726790189E-3</v>
      </c>
    </row>
    <row r="89" spans="1:7" x14ac:dyDescent="0.25">
      <c r="A89" s="3">
        <v>45980</v>
      </c>
      <c r="B89" s="4">
        <v>26052.65</v>
      </c>
      <c r="C89" s="6">
        <f t="shared" si="7"/>
        <v>-5.3260232550592446E-3</v>
      </c>
      <c r="D89" s="6">
        <f t="shared" si="8"/>
        <v>4.756762562744191E-3</v>
      </c>
      <c r="E89" s="6">
        <f t="shared" si="9"/>
        <v>4.1853656657486263E-3</v>
      </c>
      <c r="F89" s="4">
        <f t="shared" si="5"/>
        <v>25745.745000000003</v>
      </c>
      <c r="G89" s="7">
        <f t="shared" si="6"/>
        <v>3.739885301535292E-3</v>
      </c>
    </row>
    <row r="90" spans="1:7" x14ac:dyDescent="0.25">
      <c r="A90" s="3">
        <v>45979</v>
      </c>
      <c r="B90" s="4">
        <v>25910.05</v>
      </c>
      <c r="C90" s="6">
        <f t="shared" si="7"/>
        <v>-5.4735314833616608E-3</v>
      </c>
      <c r="D90" s="6">
        <f t="shared" si="8"/>
        <v>-5.3260232550592446E-3</v>
      </c>
      <c r="E90" s="6">
        <f t="shared" si="9"/>
        <v>4.756762562744191E-3</v>
      </c>
      <c r="F90" s="4">
        <f t="shared" si="5"/>
        <v>25731.075000000001</v>
      </c>
      <c r="G90" s="7">
        <f t="shared" si="6"/>
        <v>4.2877324457702695E-3</v>
      </c>
    </row>
    <row r="91" spans="1:7" x14ac:dyDescent="0.25">
      <c r="A91" s="3">
        <v>45978</v>
      </c>
      <c r="B91" s="4">
        <v>26013.45</v>
      </c>
      <c r="C91" s="6">
        <f t="shared" si="7"/>
        <v>3.9907294659794739E-3</v>
      </c>
      <c r="D91" s="6">
        <f t="shared" si="8"/>
        <v>-5.4735314833616608E-3</v>
      </c>
      <c r="E91" s="6">
        <f t="shared" si="9"/>
        <v>-5.3260232550592446E-3</v>
      </c>
      <c r="F91" s="4">
        <f t="shared" si="5"/>
        <v>25701.94</v>
      </c>
      <c r="G91" s="7">
        <f t="shared" si="6"/>
        <v>3.9821389094929372E-3</v>
      </c>
    </row>
    <row r="92" spans="1:7" x14ac:dyDescent="0.25">
      <c r="A92" s="3">
        <v>45975</v>
      </c>
      <c r="B92" s="4">
        <v>25910.05</v>
      </c>
      <c r="C92" s="6">
        <f t="shared" si="7"/>
        <v>-3.9748668477269048E-3</v>
      </c>
      <c r="D92" s="6">
        <f t="shared" si="8"/>
        <v>3.9907294659794739E-3</v>
      </c>
      <c r="E92" s="6">
        <f t="shared" si="9"/>
        <v>-5.4735314833616608E-3</v>
      </c>
      <c r="F92" s="4">
        <f t="shared" si="5"/>
        <v>25698.720000000001</v>
      </c>
      <c r="G92" s="7">
        <f t="shared" si="6"/>
        <v>4.4216583014066576E-3</v>
      </c>
    </row>
    <row r="93" spans="1:7" x14ac:dyDescent="0.25">
      <c r="A93" s="3">
        <v>45974</v>
      </c>
      <c r="B93" s="4">
        <v>25879.15</v>
      </c>
      <c r="C93" s="6">
        <f t="shared" si="7"/>
        <v>-1.1925874322897029E-3</v>
      </c>
      <c r="D93" s="6">
        <f t="shared" si="8"/>
        <v>-3.9748668477269048E-3</v>
      </c>
      <c r="E93" s="6">
        <f t="shared" si="9"/>
        <v>3.9907294659794739E-3</v>
      </c>
      <c r="F93" s="4">
        <f t="shared" si="5"/>
        <v>25716.195</v>
      </c>
      <c r="G93" s="7">
        <f t="shared" si="6"/>
        <v>4.9020897879459256E-3</v>
      </c>
    </row>
    <row r="94" spans="1:7" x14ac:dyDescent="0.25">
      <c r="A94" s="3">
        <v>45973</v>
      </c>
      <c r="B94" s="4">
        <v>25875.8</v>
      </c>
      <c r="C94" s="6">
        <f t="shared" si="7"/>
        <v>-1.2944783735177479E-4</v>
      </c>
      <c r="D94" s="6">
        <f t="shared" si="8"/>
        <v>-1.1925874322897029E-3</v>
      </c>
      <c r="E94" s="6">
        <f t="shared" si="9"/>
        <v>-3.9748668477269048E-3</v>
      </c>
      <c r="F94" s="4">
        <f t="shared" si="5"/>
        <v>25722.235000000004</v>
      </c>
      <c r="G94" s="7">
        <f t="shared" si="6"/>
        <v>5.1719702860420335E-3</v>
      </c>
    </row>
    <row r="95" spans="1:7" x14ac:dyDescent="0.25">
      <c r="A95" s="3">
        <v>45972</v>
      </c>
      <c r="B95" s="4">
        <v>25694.95</v>
      </c>
      <c r="C95" s="6">
        <f t="shared" si="7"/>
        <v>-6.989155890832305E-3</v>
      </c>
      <c r="D95" s="6">
        <f t="shared" si="8"/>
        <v>-1.2944783735177479E-4</v>
      </c>
      <c r="E95" s="6">
        <f t="shared" si="9"/>
        <v>-1.1925874322897029E-3</v>
      </c>
      <c r="F95" s="4">
        <f t="shared" si="5"/>
        <v>25749.345000000001</v>
      </c>
      <c r="G95" s="7">
        <f t="shared" si="6"/>
        <v>4.5043396314604607E-3</v>
      </c>
    </row>
    <row r="96" spans="1:7" x14ac:dyDescent="0.25">
      <c r="A96" s="3">
        <v>45971</v>
      </c>
      <c r="B96" s="4">
        <v>25574.35</v>
      </c>
      <c r="C96" s="6">
        <f t="shared" si="7"/>
        <v>-4.6935292732619514E-3</v>
      </c>
      <c r="D96" s="6">
        <f t="shared" si="8"/>
        <v>-6.989155890832305E-3</v>
      </c>
      <c r="E96" s="6">
        <f t="shared" si="9"/>
        <v>-1.2944783735177479E-4</v>
      </c>
      <c r="F96" s="4">
        <f t="shared" si="5"/>
        <v>25771.424999999999</v>
      </c>
      <c r="G96" s="7">
        <f t="shared" si="6"/>
        <v>4.8020162869970642E-3</v>
      </c>
    </row>
    <row r="97" spans="1:7" x14ac:dyDescent="0.25">
      <c r="A97" s="3">
        <v>45968</v>
      </c>
      <c r="B97" s="4">
        <v>25492.3</v>
      </c>
      <c r="C97" s="6">
        <f t="shared" si="7"/>
        <v>-3.2082926838805006E-3</v>
      </c>
      <c r="D97" s="6">
        <f t="shared" si="8"/>
        <v>-4.6935292732619514E-3</v>
      </c>
      <c r="E97" s="6">
        <f t="shared" si="9"/>
        <v>-6.989155890832305E-3</v>
      </c>
      <c r="F97" s="4">
        <f t="shared" si="5"/>
        <v>25811.334999999999</v>
      </c>
      <c r="G97" s="7">
        <f t="shared" si="6"/>
        <v>4.6459964868818164E-3</v>
      </c>
    </row>
    <row r="98" spans="1:7" x14ac:dyDescent="0.25">
      <c r="A98" s="3">
        <v>45967</v>
      </c>
      <c r="B98" s="4">
        <v>25509.7</v>
      </c>
      <c r="C98" s="6">
        <f t="shared" si="7"/>
        <v>6.8255904724177322E-4</v>
      </c>
      <c r="D98" s="6">
        <f t="shared" si="8"/>
        <v>-3.2082926838805006E-3</v>
      </c>
      <c r="E98" s="6">
        <f t="shared" si="9"/>
        <v>-4.6935292732619514E-3</v>
      </c>
      <c r="F98" s="4">
        <f t="shared" si="5"/>
        <v>25847.224999999999</v>
      </c>
      <c r="G98" s="7">
        <f t="shared" si="6"/>
        <v>4.7048848377264762E-3</v>
      </c>
    </row>
    <row r="99" spans="1:7" x14ac:dyDescent="0.25">
      <c r="A99" s="3">
        <v>45965</v>
      </c>
      <c r="B99" s="4">
        <v>25597.65</v>
      </c>
      <c r="C99" s="6">
        <f t="shared" si="7"/>
        <v>3.4477081267126125E-3</v>
      </c>
      <c r="D99" s="6">
        <f t="shared" si="8"/>
        <v>6.8255904724177322E-4</v>
      </c>
      <c r="E99" s="6">
        <f t="shared" si="9"/>
        <v>-3.2082926838805006E-3</v>
      </c>
      <c r="F99" s="4">
        <f t="shared" si="5"/>
        <v>25871.774999999998</v>
      </c>
      <c r="G99" s="7">
        <f t="shared" si="6"/>
        <v>4.7001231848786615E-3</v>
      </c>
    </row>
    <row r="100" spans="1:7" x14ac:dyDescent="0.25">
      <c r="A100" s="3">
        <v>45964</v>
      </c>
      <c r="B100" s="4">
        <v>25763.35</v>
      </c>
      <c r="C100" s="6">
        <f t="shared" si="7"/>
        <v>6.4732504741645061E-3</v>
      </c>
      <c r="D100" s="6">
        <f t="shared" si="8"/>
        <v>3.4477081267126125E-3</v>
      </c>
      <c r="E100" s="6">
        <f t="shared" si="9"/>
        <v>6.8255904724177322E-4</v>
      </c>
      <c r="F100" s="4">
        <f t="shared" si="5"/>
        <v>25866.424999999999</v>
      </c>
      <c r="G100" s="7">
        <f t="shared" si="6"/>
        <v>4.624092010192299E-3</v>
      </c>
    </row>
    <row r="101" spans="1:7" x14ac:dyDescent="0.25">
      <c r="A101" s="3">
        <v>45961</v>
      </c>
      <c r="B101" s="4">
        <v>25722.1</v>
      </c>
      <c r="C101" s="6">
        <f t="shared" si="7"/>
        <v>-1.6011116566750831E-3</v>
      </c>
      <c r="D101" s="6">
        <f t="shared" si="8"/>
        <v>6.4732504741645061E-3</v>
      </c>
      <c r="E101" s="6">
        <f t="shared" si="9"/>
        <v>3.4477081267126125E-3</v>
      </c>
      <c r="F101" s="4">
        <f t="shared" si="5"/>
        <v>25852.744999999999</v>
      </c>
      <c r="G101" s="7">
        <f t="shared" si="6"/>
        <v>4.8420305204659661E-3</v>
      </c>
    </row>
    <row r="102" spans="1:7" x14ac:dyDescent="0.25">
      <c r="A102" s="3">
        <v>45960</v>
      </c>
      <c r="B102" s="4">
        <v>25877.85</v>
      </c>
      <c r="C102" s="6">
        <f t="shared" si="7"/>
        <v>6.0551043655067043E-3</v>
      </c>
      <c r="D102" s="6">
        <f t="shared" si="8"/>
        <v>-1.6011116566750831E-3</v>
      </c>
      <c r="E102" s="6">
        <f t="shared" si="9"/>
        <v>6.4732504741645061E-3</v>
      </c>
      <c r="F102" s="4">
        <f t="shared" si="5"/>
        <v>25797.314999999999</v>
      </c>
      <c r="G102" s="7">
        <f t="shared" si="6"/>
        <v>5.1149357950666169E-3</v>
      </c>
    </row>
    <row r="103" spans="1:7" x14ac:dyDescent="0.25">
      <c r="A103" s="3">
        <v>45959</v>
      </c>
      <c r="B103" s="4">
        <v>26053.9</v>
      </c>
      <c r="C103" s="6">
        <f t="shared" si="7"/>
        <v>6.8031154056462546E-3</v>
      </c>
      <c r="D103" s="6">
        <f t="shared" si="8"/>
        <v>6.0551043655067043E-3</v>
      </c>
      <c r="E103" s="6">
        <f t="shared" si="9"/>
        <v>-1.6011116566750831E-3</v>
      </c>
      <c r="F103" s="4">
        <f t="shared" si="5"/>
        <v>25706.474999999999</v>
      </c>
      <c r="G103" s="7">
        <f t="shared" si="6"/>
        <v>4.2158371377968686E-3</v>
      </c>
    </row>
    <row r="104" spans="1:7" x14ac:dyDescent="0.25">
      <c r="A104" s="3">
        <v>45958</v>
      </c>
      <c r="B104" s="4">
        <v>25936.2</v>
      </c>
      <c r="C104" s="6">
        <f t="shared" si="7"/>
        <v>-4.5175578320328516E-3</v>
      </c>
      <c r="D104" s="6">
        <f t="shared" si="8"/>
        <v>6.8031154056462546E-3</v>
      </c>
      <c r="E104" s="6">
        <f t="shared" si="9"/>
        <v>6.0551043655067043E-3</v>
      </c>
      <c r="F104" s="4">
        <f t="shared" si="5"/>
        <v>25635.59</v>
      </c>
      <c r="G104" s="7">
        <f t="shared" si="6"/>
        <v>4.7028416801659636E-3</v>
      </c>
    </row>
    <row r="105" spans="1:7" x14ac:dyDescent="0.25">
      <c r="A105" s="3">
        <v>45957</v>
      </c>
      <c r="B105" s="4">
        <v>25966.05</v>
      </c>
      <c r="C105" s="6">
        <f t="shared" si="7"/>
        <v>1.1509010572095582E-3</v>
      </c>
      <c r="D105" s="6">
        <f t="shared" si="8"/>
        <v>-4.5175578320328516E-3</v>
      </c>
      <c r="E105" s="6">
        <f t="shared" si="9"/>
        <v>6.8031154056462546E-3</v>
      </c>
      <c r="F105" s="4">
        <f t="shared" si="5"/>
        <v>25567.519999999997</v>
      </c>
      <c r="G105" s="7">
        <f t="shared" si="6"/>
        <v>4.8213836296927019E-3</v>
      </c>
    </row>
    <row r="106" spans="1:7" x14ac:dyDescent="0.25">
      <c r="A106" s="3">
        <v>45954</v>
      </c>
      <c r="B106" s="4">
        <v>25795.15</v>
      </c>
      <c r="C106" s="6">
        <f t="shared" si="7"/>
        <v>-6.5816710666427051E-3</v>
      </c>
      <c r="D106" s="6">
        <f t="shared" si="8"/>
        <v>1.1509010572095582E-3</v>
      </c>
      <c r="E106" s="6">
        <f t="shared" si="9"/>
        <v>-4.5175578320328516E-3</v>
      </c>
      <c r="F106" s="4">
        <f t="shared" si="5"/>
        <v>25506.185000000001</v>
      </c>
      <c r="G106" s="7">
        <f t="shared" si="6"/>
        <v>4.656974079909738E-3</v>
      </c>
    </row>
    <row r="107" spans="1:7" x14ac:dyDescent="0.25">
      <c r="A107" s="3">
        <v>45953</v>
      </c>
      <c r="B107" s="4">
        <v>25891.4</v>
      </c>
      <c r="C107" s="6">
        <f t="shared" si="7"/>
        <v>3.7313215856469139E-3</v>
      </c>
      <c r="D107" s="6">
        <f t="shared" si="8"/>
        <v>-6.5816710666427051E-3</v>
      </c>
      <c r="E107" s="6">
        <f t="shared" si="9"/>
        <v>1.1509010572095582E-3</v>
      </c>
      <c r="F107" s="4">
        <f t="shared" si="5"/>
        <v>25421.66</v>
      </c>
      <c r="G107" s="7">
        <f t="shared" si="6"/>
        <v>4.1940880138374072E-3</v>
      </c>
    </row>
    <row r="108" spans="1:7" x14ac:dyDescent="0.25">
      <c r="A108" s="3">
        <v>45951</v>
      </c>
      <c r="B108" s="4">
        <v>25868.6</v>
      </c>
      <c r="C108" s="6">
        <f t="shared" si="7"/>
        <v>-8.8060128073425578E-4</v>
      </c>
      <c r="D108" s="6">
        <f t="shared" si="8"/>
        <v>3.7313215856469139E-3</v>
      </c>
      <c r="E108" s="6">
        <f t="shared" si="9"/>
        <v>-6.5816710666427051E-3</v>
      </c>
      <c r="F108" s="4">
        <f t="shared" si="5"/>
        <v>25345.629999999997</v>
      </c>
      <c r="G108" s="7">
        <f t="shared" si="6"/>
        <v>4.5312770619331932E-3</v>
      </c>
    </row>
    <row r="109" spans="1:7" x14ac:dyDescent="0.25">
      <c r="A109" s="3">
        <v>45950</v>
      </c>
      <c r="B109" s="4">
        <v>25843.15</v>
      </c>
      <c r="C109" s="6">
        <f t="shared" si="7"/>
        <v>-9.8381821977212109E-4</v>
      </c>
      <c r="D109" s="6">
        <f t="shared" si="8"/>
        <v>-8.8060128073425578E-4</v>
      </c>
      <c r="E109" s="6">
        <f t="shared" si="9"/>
        <v>3.7313215856469139E-3</v>
      </c>
      <c r="F109" s="4">
        <f t="shared" si="5"/>
        <v>25269.079999999994</v>
      </c>
      <c r="G109" s="7">
        <f t="shared" si="6"/>
        <v>4.5203489896022105E-3</v>
      </c>
    </row>
    <row r="110" spans="1:7" x14ac:dyDescent="0.25">
      <c r="A110" s="3">
        <v>45947</v>
      </c>
      <c r="B110" s="4">
        <v>25709.85</v>
      </c>
      <c r="C110" s="6">
        <f t="shared" si="7"/>
        <v>-5.1580399448210804E-3</v>
      </c>
      <c r="D110" s="6">
        <f t="shared" si="8"/>
        <v>-9.8381821977212109E-4</v>
      </c>
      <c r="E110" s="6">
        <f t="shared" si="9"/>
        <v>-8.8060128073425578E-4</v>
      </c>
      <c r="F110" s="4">
        <f t="shared" si="5"/>
        <v>25187.519999999997</v>
      </c>
      <c r="G110" s="7">
        <f t="shared" si="6"/>
        <v>4.683474870499923E-3</v>
      </c>
    </row>
    <row r="111" spans="1:7" x14ac:dyDescent="0.25">
      <c r="A111" s="3">
        <v>45946</v>
      </c>
      <c r="B111" s="4">
        <v>25585.3</v>
      </c>
      <c r="C111" s="6">
        <f t="shared" si="7"/>
        <v>-4.8444467781803193E-3</v>
      </c>
      <c r="D111" s="6">
        <f t="shared" si="8"/>
        <v>-5.1580399448210804E-3</v>
      </c>
      <c r="E111" s="6">
        <f t="shared" si="9"/>
        <v>-9.8381821977212109E-4</v>
      </c>
      <c r="F111" s="4">
        <f t="shared" si="5"/>
        <v>25112.62</v>
      </c>
      <c r="G111" s="7">
        <f t="shared" si="6"/>
        <v>4.6533269073083666E-3</v>
      </c>
    </row>
    <row r="112" spans="1:7" x14ac:dyDescent="0.25">
      <c r="A112" s="3">
        <v>45945</v>
      </c>
      <c r="B112" s="4">
        <v>25323.55</v>
      </c>
      <c r="C112" s="6">
        <f t="shared" si="7"/>
        <v>-1.0230483910683088E-2</v>
      </c>
      <c r="D112" s="6">
        <f t="shared" si="8"/>
        <v>-4.8444467781803193E-3</v>
      </c>
      <c r="E112" s="6">
        <f t="shared" si="9"/>
        <v>-5.1580399448210804E-3</v>
      </c>
      <c r="F112" s="4">
        <f t="shared" si="5"/>
        <v>25041.374999999996</v>
      </c>
      <c r="G112" s="7">
        <f t="shared" si="6"/>
        <v>4.4619233014179163E-3</v>
      </c>
    </row>
    <row r="113" spans="1:7" x14ac:dyDescent="0.25">
      <c r="A113" s="3">
        <v>45944</v>
      </c>
      <c r="B113" s="4">
        <v>25145.5</v>
      </c>
      <c r="C113" s="6">
        <f t="shared" si="7"/>
        <v>-7.0310047366976304E-3</v>
      </c>
      <c r="D113" s="6">
        <f t="shared" si="8"/>
        <v>-1.0230483910683088E-2</v>
      </c>
      <c r="E113" s="6">
        <f t="shared" si="9"/>
        <v>-4.8444467781803193E-3</v>
      </c>
      <c r="F113" s="4">
        <f t="shared" si="5"/>
        <v>24990.314999999999</v>
      </c>
      <c r="G113" s="7">
        <f t="shared" si="6"/>
        <v>4.3425772619379499E-3</v>
      </c>
    </row>
    <row r="114" spans="1:7" x14ac:dyDescent="0.25">
      <c r="A114" s="3">
        <v>45943</v>
      </c>
      <c r="B114" s="4">
        <v>25227.35</v>
      </c>
      <c r="C114" s="6">
        <f t="shared" si="7"/>
        <v>3.255055576544453E-3</v>
      </c>
      <c r="D114" s="6">
        <f t="shared" si="8"/>
        <v>-7.0310047366976304E-3</v>
      </c>
      <c r="E114" s="6">
        <f t="shared" si="9"/>
        <v>-1.0230483910683088E-2</v>
      </c>
      <c r="F114" s="4">
        <f t="shared" si="5"/>
        <v>24933.05</v>
      </c>
      <c r="G114" s="7">
        <f t="shared" si="6"/>
        <v>4.0711160103208497E-3</v>
      </c>
    </row>
    <row r="115" spans="1:7" x14ac:dyDescent="0.25">
      <c r="A115" s="3">
        <v>45940</v>
      </c>
      <c r="B115" s="4">
        <v>25285.35</v>
      </c>
      <c r="C115" s="6">
        <f t="shared" si="7"/>
        <v>2.2990920568351412E-3</v>
      </c>
      <c r="D115" s="6">
        <f t="shared" si="8"/>
        <v>3.255055576544453E-3</v>
      </c>
      <c r="E115" s="6">
        <f t="shared" si="9"/>
        <v>-7.0310047366976304E-3</v>
      </c>
      <c r="F115" s="4">
        <f t="shared" si="5"/>
        <v>24893.599999999999</v>
      </c>
      <c r="G115" s="7">
        <f t="shared" si="6"/>
        <v>5.4119788762679371E-3</v>
      </c>
    </row>
    <row r="116" spans="1:7" x14ac:dyDescent="0.25">
      <c r="A116" s="3">
        <v>45939</v>
      </c>
      <c r="B116" s="4">
        <v>25181.8</v>
      </c>
      <c r="C116" s="6">
        <f t="shared" si="7"/>
        <v>-4.0952567395744679E-3</v>
      </c>
      <c r="D116" s="6">
        <f t="shared" si="8"/>
        <v>2.2990920568351412E-3</v>
      </c>
      <c r="E116" s="6">
        <f t="shared" si="9"/>
        <v>3.255055576544453E-3</v>
      </c>
      <c r="F116" s="4">
        <f t="shared" si="5"/>
        <v>24881.11</v>
      </c>
      <c r="G116" s="7">
        <f t="shared" si="6"/>
        <v>5.9000632395636255E-3</v>
      </c>
    </row>
    <row r="117" spans="1:7" x14ac:dyDescent="0.25">
      <c r="A117" s="3">
        <v>45938</v>
      </c>
      <c r="B117" s="4">
        <v>25046.15</v>
      </c>
      <c r="C117" s="6">
        <f t="shared" si="7"/>
        <v>-5.3868269940988258E-3</v>
      </c>
      <c r="D117" s="6">
        <f t="shared" si="8"/>
        <v>-4.0952567395744679E-3</v>
      </c>
      <c r="E117" s="6">
        <f t="shared" si="9"/>
        <v>2.2990920568351412E-3</v>
      </c>
      <c r="F117" s="4">
        <f t="shared" si="5"/>
        <v>24893.445</v>
      </c>
      <c r="G117" s="7">
        <f t="shared" si="6"/>
        <v>5.8140065528561836E-3</v>
      </c>
    </row>
    <row r="118" spans="1:7" x14ac:dyDescent="0.25">
      <c r="A118" s="3">
        <v>45937</v>
      </c>
      <c r="B118" s="4">
        <v>25108.3</v>
      </c>
      <c r="C118" s="6">
        <f t="shared" si="7"/>
        <v>2.4814192999721638E-3</v>
      </c>
      <c r="D118" s="6">
        <f t="shared" si="8"/>
        <v>-5.3868269940988258E-3</v>
      </c>
      <c r="E118" s="6">
        <f t="shared" si="9"/>
        <v>-4.0952567395744679E-3</v>
      </c>
      <c r="F118" s="4">
        <f t="shared" si="5"/>
        <v>24902.85</v>
      </c>
      <c r="G118" s="7">
        <f t="shared" si="6"/>
        <v>5.7814214261198323E-3</v>
      </c>
    </row>
    <row r="119" spans="1:7" x14ac:dyDescent="0.25">
      <c r="A119" s="3">
        <v>45936</v>
      </c>
      <c r="B119" s="4">
        <v>25077.65</v>
      </c>
      <c r="C119" s="6">
        <f t="shared" si="7"/>
        <v>-1.2207118761524203E-3</v>
      </c>
      <c r="D119" s="6">
        <f t="shared" si="8"/>
        <v>2.4814192999721638E-3</v>
      </c>
      <c r="E119" s="6">
        <f t="shared" si="9"/>
        <v>-5.3868269940988258E-3</v>
      </c>
      <c r="F119" s="4">
        <f t="shared" si="5"/>
        <v>24927.789999999997</v>
      </c>
      <c r="G119" s="7">
        <f t="shared" si="6"/>
        <v>5.9180631159059111E-3</v>
      </c>
    </row>
    <row r="120" spans="1:7" x14ac:dyDescent="0.25">
      <c r="A120" s="3">
        <v>45933</v>
      </c>
      <c r="B120" s="4">
        <v>24894.25</v>
      </c>
      <c r="C120" s="6">
        <f t="shared" si="7"/>
        <v>-7.3132849369857795E-3</v>
      </c>
      <c r="D120" s="6">
        <f t="shared" si="8"/>
        <v>-1.2207118761524203E-3</v>
      </c>
      <c r="E120" s="6">
        <f t="shared" si="9"/>
        <v>2.4814192999721638E-3</v>
      </c>
      <c r="F120" s="4">
        <f t="shared" si="5"/>
        <v>24980.724999999999</v>
      </c>
      <c r="G120" s="7">
        <f t="shared" si="6"/>
        <v>5.1800985955231622E-3</v>
      </c>
    </row>
    <row r="121" spans="1:7" x14ac:dyDescent="0.25">
      <c r="A121" s="3">
        <v>45931</v>
      </c>
      <c r="B121" s="4">
        <v>24836.3</v>
      </c>
      <c r="C121" s="6">
        <f t="shared" si="7"/>
        <v>-2.3278467919298925E-3</v>
      </c>
      <c r="D121" s="6">
        <f t="shared" si="8"/>
        <v>-7.3132849369857795E-3</v>
      </c>
      <c r="E121" s="6">
        <f t="shared" si="9"/>
        <v>-1.2207118761524203E-3</v>
      </c>
      <c r="F121" s="4">
        <f t="shared" si="5"/>
        <v>25030.12</v>
      </c>
      <c r="G121" s="7">
        <f t="shared" si="6"/>
        <v>5.3237132769630912E-3</v>
      </c>
    </row>
    <row r="122" spans="1:7" x14ac:dyDescent="0.25">
      <c r="A122" s="3">
        <v>45930</v>
      </c>
      <c r="B122" s="4">
        <v>24611.1</v>
      </c>
      <c r="C122" s="6">
        <f t="shared" si="7"/>
        <v>-9.0673731594480955E-3</v>
      </c>
      <c r="D122" s="6">
        <f t="shared" si="8"/>
        <v>-2.3278467919298925E-3</v>
      </c>
      <c r="E122" s="6">
        <f t="shared" si="9"/>
        <v>-7.3132849369857795E-3</v>
      </c>
      <c r="F122" s="4">
        <f t="shared" si="5"/>
        <v>25092.920000000002</v>
      </c>
      <c r="G122" s="7">
        <f t="shared" si="6"/>
        <v>4.2310678562952082E-3</v>
      </c>
    </row>
    <row r="123" spans="1:7" x14ac:dyDescent="0.25">
      <c r="A123" s="3">
        <v>45929</v>
      </c>
      <c r="B123" s="4">
        <v>24634.9</v>
      </c>
      <c r="C123" s="6">
        <f t="shared" si="7"/>
        <v>9.6704332597904649E-4</v>
      </c>
      <c r="D123" s="6">
        <f t="shared" si="8"/>
        <v>-9.0673731594480955E-3</v>
      </c>
      <c r="E123" s="6">
        <f t="shared" si="9"/>
        <v>-2.3278467919298925E-3</v>
      </c>
      <c r="F123" s="4">
        <f t="shared" si="5"/>
        <v>25136.350000000002</v>
      </c>
      <c r="G123" s="7">
        <f t="shared" si="6"/>
        <v>5.1482361393701314E-3</v>
      </c>
    </row>
    <row r="124" spans="1:7" x14ac:dyDescent="0.25">
      <c r="A124" s="3">
        <v>45926</v>
      </c>
      <c r="B124" s="4">
        <v>24654.7</v>
      </c>
      <c r="C124" s="6">
        <f t="shared" si="7"/>
        <v>8.0373778663600309E-4</v>
      </c>
      <c r="D124" s="6">
        <f t="shared" si="8"/>
        <v>9.6704332597904649E-4</v>
      </c>
      <c r="E124" s="6">
        <f t="shared" si="9"/>
        <v>-9.0673731594480955E-3</v>
      </c>
      <c r="F124" s="4">
        <f t="shared" si="5"/>
        <v>25182.280000000002</v>
      </c>
      <c r="G124" s="7">
        <f t="shared" si="6"/>
        <v>5.1372993005200885E-3</v>
      </c>
    </row>
    <row r="125" spans="1:7" x14ac:dyDescent="0.25">
      <c r="A125" s="3">
        <v>45925</v>
      </c>
      <c r="B125" s="4">
        <v>24890.85</v>
      </c>
      <c r="C125" s="6">
        <f t="shared" si="7"/>
        <v>9.5782954162897064E-3</v>
      </c>
      <c r="D125" s="6">
        <f t="shared" si="8"/>
        <v>8.0373778663600309E-4</v>
      </c>
      <c r="E125" s="6">
        <f t="shared" si="9"/>
        <v>9.6704332597904649E-4</v>
      </c>
      <c r="F125" s="4">
        <f t="shared" si="5"/>
        <v>25193.745000000003</v>
      </c>
      <c r="G125" s="7">
        <f t="shared" si="6"/>
        <v>4.676368012214438E-3</v>
      </c>
    </row>
    <row r="126" spans="1:7" x14ac:dyDescent="0.25">
      <c r="A126" s="3">
        <v>45924</v>
      </c>
      <c r="B126" s="4">
        <v>25056.9</v>
      </c>
      <c r="C126" s="6">
        <f t="shared" si="7"/>
        <v>6.6711261367130058E-3</v>
      </c>
      <c r="D126" s="6">
        <f t="shared" si="8"/>
        <v>9.5782954162897064E-3</v>
      </c>
      <c r="E126" s="6">
        <f t="shared" si="9"/>
        <v>8.0373778663600309E-4</v>
      </c>
      <c r="F126" s="4">
        <f t="shared" si="5"/>
        <v>25185.365000000002</v>
      </c>
      <c r="G126" s="7">
        <f t="shared" si="6"/>
        <v>4.1516335071107371E-3</v>
      </c>
    </row>
    <row r="127" spans="1:7" x14ac:dyDescent="0.25">
      <c r="A127" s="3">
        <v>45923</v>
      </c>
      <c r="B127" s="4">
        <v>25169.5</v>
      </c>
      <c r="C127" s="6">
        <f t="shared" si="7"/>
        <v>4.4937721745307094E-3</v>
      </c>
      <c r="D127" s="6">
        <f t="shared" si="8"/>
        <v>6.6711261367130058E-3</v>
      </c>
      <c r="E127" s="6">
        <f t="shared" si="9"/>
        <v>9.5782954162897064E-3</v>
      </c>
      <c r="F127" s="4">
        <f t="shared" si="5"/>
        <v>25155.275000000001</v>
      </c>
      <c r="G127" s="7">
        <f t="shared" si="6"/>
        <v>3.9332007822654022E-3</v>
      </c>
    </row>
    <row r="128" spans="1:7" x14ac:dyDescent="0.25">
      <c r="A128" s="3">
        <v>45922</v>
      </c>
      <c r="B128" s="4">
        <v>25202.35</v>
      </c>
      <c r="C128" s="6">
        <f t="shared" si="7"/>
        <v>1.3051510757066506E-3</v>
      </c>
      <c r="D128" s="6">
        <f t="shared" si="8"/>
        <v>4.4937721745307094E-3</v>
      </c>
      <c r="E128" s="6">
        <f t="shared" si="9"/>
        <v>6.6711261367130058E-3</v>
      </c>
      <c r="F128" s="4">
        <f t="shared" si="5"/>
        <v>25112.355000000003</v>
      </c>
      <c r="G128" s="7">
        <f t="shared" si="6"/>
        <v>3.9061311445099454E-3</v>
      </c>
    </row>
    <row r="129" spans="1:7" x14ac:dyDescent="0.25">
      <c r="A129" s="3">
        <v>45919</v>
      </c>
      <c r="B129" s="4">
        <v>25327.05</v>
      </c>
      <c r="C129" s="6">
        <f t="shared" si="7"/>
        <v>4.9479512823209235E-3</v>
      </c>
      <c r="D129" s="6">
        <f t="shared" si="8"/>
        <v>1.3051510757066506E-3</v>
      </c>
      <c r="E129" s="6">
        <f t="shared" si="9"/>
        <v>4.4937721745307094E-3</v>
      </c>
      <c r="F129" s="4">
        <f t="shared" si="5"/>
        <v>25053.75</v>
      </c>
      <c r="G129" s="7">
        <f t="shared" si="6"/>
        <v>3.1494207774179421E-3</v>
      </c>
    </row>
    <row r="130" spans="1:7" x14ac:dyDescent="0.25">
      <c r="A130" s="3">
        <v>45918</v>
      </c>
      <c r="B130" s="4">
        <v>25423.599999999999</v>
      </c>
      <c r="C130" s="6">
        <f t="shared" si="7"/>
        <v>3.8121297190158061E-3</v>
      </c>
      <c r="D130" s="6">
        <f t="shared" si="8"/>
        <v>4.9479512823209235E-3</v>
      </c>
      <c r="E130" s="6">
        <f t="shared" si="9"/>
        <v>1.3051510757066506E-3</v>
      </c>
      <c r="F130" s="4">
        <f t="shared" si="5"/>
        <v>24984.82</v>
      </c>
      <c r="G130" s="7">
        <f t="shared" si="6"/>
        <v>2.451420874156709E-3</v>
      </c>
    </row>
    <row r="131" spans="1:7" x14ac:dyDescent="0.25">
      <c r="A131" s="3">
        <v>45917</v>
      </c>
      <c r="B131" s="4">
        <v>25330.25</v>
      </c>
      <c r="C131" s="6">
        <f t="shared" si="7"/>
        <v>-3.671785270378646E-3</v>
      </c>
      <c r="D131" s="6">
        <f t="shared" si="8"/>
        <v>3.8121297190158061E-3</v>
      </c>
      <c r="E131" s="6">
        <f t="shared" si="9"/>
        <v>4.9479512823209235E-3</v>
      </c>
      <c r="F131" s="4">
        <f t="shared" ref="F131:F194" si="10">AVERAGE(B132:B141)</f>
        <v>24923.299999999996</v>
      </c>
      <c r="G131" s="7">
        <f t="shared" ref="G131:G194" si="11">STDEV(C132:C141)</f>
        <v>2.4997971751935231E-3</v>
      </c>
    </row>
    <row r="132" spans="1:7" x14ac:dyDescent="0.25">
      <c r="A132" s="3">
        <v>45916</v>
      </c>
      <c r="B132" s="4">
        <v>25239.1</v>
      </c>
      <c r="C132" s="6">
        <f t="shared" si="7"/>
        <v>-3.5984642867718025E-3</v>
      </c>
      <c r="D132" s="6">
        <f t="shared" si="8"/>
        <v>-3.671785270378646E-3</v>
      </c>
      <c r="E132" s="6">
        <f t="shared" si="9"/>
        <v>3.8121297190158061E-3</v>
      </c>
      <c r="F132" s="4">
        <f t="shared" si="10"/>
        <v>24857.35</v>
      </c>
      <c r="G132" s="7">
        <f t="shared" si="11"/>
        <v>2.6612587099391089E-3</v>
      </c>
    </row>
    <row r="133" spans="1:7" x14ac:dyDescent="0.25">
      <c r="A133" s="3">
        <v>45915</v>
      </c>
      <c r="B133" s="4">
        <v>25069.200000000001</v>
      </c>
      <c r="C133" s="6">
        <f t="shared" ref="C133:C196" si="12">(B133-B132)/B132</f>
        <v>-6.7316187978175854E-3</v>
      </c>
      <c r="D133" s="6">
        <f t="shared" ref="D133:D196" si="13">C132</f>
        <v>-3.5984642867718025E-3</v>
      </c>
      <c r="E133" s="6">
        <f t="shared" si="9"/>
        <v>-3.671785270378646E-3</v>
      </c>
      <c r="F133" s="4">
        <f t="shared" si="10"/>
        <v>24812.934999999998</v>
      </c>
      <c r="G133" s="7">
        <f t="shared" si="11"/>
        <v>2.5778240112167396E-3</v>
      </c>
    </row>
    <row r="134" spans="1:7" x14ac:dyDescent="0.25">
      <c r="A134" s="3">
        <v>45912</v>
      </c>
      <c r="B134" s="4">
        <v>25114</v>
      </c>
      <c r="C134" s="6">
        <f t="shared" si="12"/>
        <v>1.7870534360888769E-3</v>
      </c>
      <c r="D134" s="6">
        <f t="shared" si="13"/>
        <v>-6.7316187978175854E-3</v>
      </c>
      <c r="E134" s="6">
        <f t="shared" ref="E134:E197" si="14">C132</f>
        <v>-3.5984642867718025E-3</v>
      </c>
      <c r="F134" s="4">
        <f t="shared" si="10"/>
        <v>24744.219999999998</v>
      </c>
      <c r="G134" s="7">
        <f t="shared" si="11"/>
        <v>2.9182667262304778E-3</v>
      </c>
    </row>
    <row r="135" spans="1:7" x14ac:dyDescent="0.25">
      <c r="A135" s="3">
        <v>45911</v>
      </c>
      <c r="B135" s="4">
        <v>25005.5</v>
      </c>
      <c r="C135" s="6">
        <f t="shared" si="12"/>
        <v>-4.3202994345783226E-3</v>
      </c>
      <c r="D135" s="6">
        <f t="shared" si="13"/>
        <v>1.7870534360888769E-3</v>
      </c>
      <c r="E135" s="6">
        <f t="shared" si="14"/>
        <v>-6.7316187978175854E-3</v>
      </c>
      <c r="F135" s="4">
        <f t="shared" si="10"/>
        <v>24693.760000000002</v>
      </c>
      <c r="G135" s="7">
        <f t="shared" si="11"/>
        <v>3.3738384016728379E-3</v>
      </c>
    </row>
    <row r="136" spans="1:7" x14ac:dyDescent="0.25">
      <c r="A136" s="3">
        <v>45910</v>
      </c>
      <c r="B136" s="4">
        <v>24973.1</v>
      </c>
      <c r="C136" s="6">
        <f t="shared" si="12"/>
        <v>-1.2957149427126615E-3</v>
      </c>
      <c r="D136" s="6">
        <f t="shared" si="13"/>
        <v>-4.3202994345783226E-3</v>
      </c>
      <c r="E136" s="6">
        <f t="shared" si="14"/>
        <v>1.7870534360888769E-3</v>
      </c>
      <c r="F136" s="4">
        <f t="shared" si="10"/>
        <v>24667.654999999999</v>
      </c>
      <c r="G136" s="7">
        <f t="shared" si="11"/>
        <v>4.7782612803737284E-3</v>
      </c>
    </row>
    <row r="137" spans="1:7" x14ac:dyDescent="0.25">
      <c r="A137" s="3">
        <v>45909</v>
      </c>
      <c r="B137" s="4">
        <v>24868.6</v>
      </c>
      <c r="C137" s="6">
        <f t="shared" si="12"/>
        <v>-4.1845025247165954E-3</v>
      </c>
      <c r="D137" s="6">
        <f t="shared" si="13"/>
        <v>-1.2957149427126615E-3</v>
      </c>
      <c r="E137" s="6">
        <f t="shared" si="14"/>
        <v>-4.3202994345783226E-3</v>
      </c>
      <c r="F137" s="4">
        <f t="shared" si="10"/>
        <v>24677.57</v>
      </c>
      <c r="G137" s="7">
        <f t="shared" si="11"/>
        <v>5.813291136183724E-3</v>
      </c>
    </row>
    <row r="138" spans="1:7" x14ac:dyDescent="0.25">
      <c r="A138" s="3">
        <v>45908</v>
      </c>
      <c r="B138" s="4">
        <v>24773.15</v>
      </c>
      <c r="C138" s="6">
        <f t="shared" si="12"/>
        <v>-3.8381734395984131E-3</v>
      </c>
      <c r="D138" s="6">
        <f t="shared" si="13"/>
        <v>-4.1845025247165954E-3</v>
      </c>
      <c r="E138" s="6">
        <f t="shared" si="14"/>
        <v>-1.2957149427126615E-3</v>
      </c>
      <c r="F138" s="4">
        <f t="shared" si="10"/>
        <v>24687.264999999999</v>
      </c>
      <c r="G138" s="7">
        <f t="shared" si="11"/>
        <v>5.8192550948886496E-3</v>
      </c>
    </row>
    <row r="139" spans="1:7" x14ac:dyDescent="0.25">
      <c r="A139" s="3">
        <v>45905</v>
      </c>
      <c r="B139" s="4">
        <v>24741</v>
      </c>
      <c r="C139" s="6">
        <f t="shared" si="12"/>
        <v>-1.297776019601926E-3</v>
      </c>
      <c r="D139" s="6">
        <f t="shared" si="13"/>
        <v>-3.8381734395984131E-3</v>
      </c>
      <c r="E139" s="6">
        <f t="shared" si="14"/>
        <v>-4.1845025247165954E-3</v>
      </c>
      <c r="F139" s="4">
        <f t="shared" si="10"/>
        <v>24721.54</v>
      </c>
      <c r="G139" s="7">
        <f t="shared" si="11"/>
        <v>6.3164987592450039E-3</v>
      </c>
    </row>
    <row r="140" spans="1:7" x14ac:dyDescent="0.25">
      <c r="A140" s="3">
        <v>45904</v>
      </c>
      <c r="B140" s="4">
        <v>24734.3</v>
      </c>
      <c r="C140" s="6">
        <f t="shared" si="12"/>
        <v>-2.7080554545090042E-4</v>
      </c>
      <c r="D140" s="6">
        <f t="shared" si="13"/>
        <v>-1.297776019601926E-3</v>
      </c>
      <c r="E140" s="6">
        <f t="shared" si="14"/>
        <v>-3.8381734395984131E-3</v>
      </c>
      <c r="F140" s="4">
        <f t="shared" si="10"/>
        <v>24753.164999999997</v>
      </c>
      <c r="G140" s="7">
        <f t="shared" si="11"/>
        <v>6.3559916925176431E-3</v>
      </c>
    </row>
    <row r="141" spans="1:7" x14ac:dyDescent="0.25">
      <c r="A141" s="3">
        <v>45903</v>
      </c>
      <c r="B141" s="4">
        <v>24715.05</v>
      </c>
      <c r="C141" s="6">
        <f t="shared" si="12"/>
        <v>-7.7827146917438541E-4</v>
      </c>
      <c r="D141" s="6">
        <f t="shared" si="13"/>
        <v>-2.7080554545090042E-4</v>
      </c>
      <c r="E141" s="6">
        <f t="shared" si="14"/>
        <v>-1.297776019601926E-3</v>
      </c>
      <c r="F141" s="4">
        <f t="shared" si="10"/>
        <v>24779.724999999999</v>
      </c>
      <c r="G141" s="7">
        <f t="shared" si="11"/>
        <v>6.4597225899684484E-3</v>
      </c>
    </row>
    <row r="142" spans="1:7" x14ac:dyDescent="0.25">
      <c r="A142" s="3">
        <v>45902</v>
      </c>
      <c r="B142" s="4">
        <v>24579.599999999999</v>
      </c>
      <c r="C142" s="6">
        <f t="shared" si="12"/>
        <v>-5.4804663555202493E-3</v>
      </c>
      <c r="D142" s="6">
        <f t="shared" si="13"/>
        <v>-7.7827146917438541E-4</v>
      </c>
      <c r="E142" s="6">
        <f t="shared" si="14"/>
        <v>-2.7080554545090042E-4</v>
      </c>
      <c r="F142" s="4">
        <f t="shared" si="10"/>
        <v>24809.46</v>
      </c>
      <c r="G142" s="7">
        <f t="shared" si="11"/>
        <v>6.321738866519642E-3</v>
      </c>
    </row>
    <row r="143" spans="1:7" x14ac:dyDescent="0.25">
      <c r="A143" s="3">
        <v>45901</v>
      </c>
      <c r="B143" s="4">
        <v>24625.05</v>
      </c>
      <c r="C143" s="6">
        <f t="shared" si="12"/>
        <v>1.8490943709417863E-3</v>
      </c>
      <c r="D143" s="6">
        <f t="shared" si="13"/>
        <v>-5.4804663555202493E-3</v>
      </c>
      <c r="E143" s="6">
        <f t="shared" si="14"/>
        <v>-7.7827146917438541E-4</v>
      </c>
      <c r="F143" s="4">
        <f t="shared" si="10"/>
        <v>24810.084999999999</v>
      </c>
      <c r="G143" s="7">
        <f t="shared" si="11"/>
        <v>7.2161585628888105E-3</v>
      </c>
    </row>
    <row r="144" spans="1:7" x14ac:dyDescent="0.25">
      <c r="A144" s="3">
        <v>45898</v>
      </c>
      <c r="B144" s="4">
        <v>24426.85</v>
      </c>
      <c r="C144" s="6">
        <f t="shared" si="12"/>
        <v>-8.0487146218992753E-3</v>
      </c>
      <c r="D144" s="6">
        <f t="shared" si="13"/>
        <v>1.8490943709417863E-3</v>
      </c>
      <c r="E144" s="6">
        <f t="shared" si="14"/>
        <v>-5.4804663555202493E-3</v>
      </c>
      <c r="F144" s="4">
        <f t="shared" si="10"/>
        <v>24829.334999999999</v>
      </c>
      <c r="G144" s="7">
        <f t="shared" si="11"/>
        <v>6.6470655381939327E-3</v>
      </c>
    </row>
    <row r="145" spans="1:7" x14ac:dyDescent="0.25">
      <c r="A145" s="3">
        <v>45897</v>
      </c>
      <c r="B145" s="4">
        <v>24500.9</v>
      </c>
      <c r="C145" s="6">
        <f t="shared" si="12"/>
        <v>3.0315001729655242E-3</v>
      </c>
      <c r="D145" s="6">
        <f t="shared" si="13"/>
        <v>-8.0487146218992753E-3</v>
      </c>
      <c r="E145" s="6">
        <f t="shared" si="14"/>
        <v>1.8490943709417863E-3</v>
      </c>
      <c r="F145" s="4">
        <f t="shared" si="10"/>
        <v>24827.985000000001</v>
      </c>
      <c r="G145" s="7">
        <f t="shared" si="11"/>
        <v>6.8609823356007961E-3</v>
      </c>
    </row>
    <row r="146" spans="1:7" x14ac:dyDescent="0.25">
      <c r="A146" s="3">
        <v>45895</v>
      </c>
      <c r="B146" s="4">
        <v>24712.05</v>
      </c>
      <c r="C146" s="6">
        <f t="shared" si="12"/>
        <v>8.6180507654819941E-3</v>
      </c>
      <c r="D146" s="6">
        <f t="shared" si="13"/>
        <v>3.0315001729655242E-3</v>
      </c>
      <c r="E146" s="6">
        <f t="shared" si="14"/>
        <v>-8.0487146218992753E-3</v>
      </c>
      <c r="F146" s="4">
        <f t="shared" si="10"/>
        <v>24815.285</v>
      </c>
      <c r="G146" s="7">
        <f t="shared" si="11"/>
        <v>6.3493714708802657E-3</v>
      </c>
    </row>
    <row r="147" spans="1:7" x14ac:dyDescent="0.25">
      <c r="A147" s="3">
        <v>45894</v>
      </c>
      <c r="B147" s="4">
        <v>24967.75</v>
      </c>
      <c r="C147" s="6">
        <f t="shared" si="12"/>
        <v>1.0347178805481565E-2</v>
      </c>
      <c r="D147" s="6">
        <f t="shared" si="13"/>
        <v>8.6180507654819941E-3</v>
      </c>
      <c r="E147" s="6">
        <f t="shared" si="14"/>
        <v>3.0315001729655242E-3</v>
      </c>
      <c r="F147" s="4">
        <f t="shared" si="10"/>
        <v>24754.839999999997</v>
      </c>
      <c r="G147" s="7">
        <f t="shared" si="11"/>
        <v>5.581353102583419E-3</v>
      </c>
    </row>
    <row r="148" spans="1:7" x14ac:dyDescent="0.25">
      <c r="A148" s="3">
        <v>45891</v>
      </c>
      <c r="B148" s="4">
        <v>24870.1</v>
      </c>
      <c r="C148" s="6">
        <f t="shared" si="12"/>
        <v>-3.9110452483704563E-3</v>
      </c>
      <c r="D148" s="6">
        <f t="shared" si="13"/>
        <v>1.0347178805481565E-2</v>
      </c>
      <c r="E148" s="6">
        <f t="shared" si="14"/>
        <v>8.6180507654819941E-3</v>
      </c>
      <c r="F148" s="4">
        <f t="shared" si="10"/>
        <v>24727.445</v>
      </c>
      <c r="G148" s="7">
        <f t="shared" si="11"/>
        <v>6.6984851109078208E-3</v>
      </c>
    </row>
    <row r="149" spans="1:7" x14ac:dyDescent="0.25">
      <c r="A149" s="3">
        <v>45890</v>
      </c>
      <c r="B149" s="4">
        <v>25083.75</v>
      </c>
      <c r="C149" s="6">
        <f t="shared" si="12"/>
        <v>8.5906369495901292E-3</v>
      </c>
      <c r="D149" s="6">
        <f t="shared" si="13"/>
        <v>-3.9110452483704563E-3</v>
      </c>
      <c r="E149" s="6">
        <f t="shared" si="14"/>
        <v>1.0347178805481565E-2</v>
      </c>
      <c r="F149" s="4">
        <f t="shared" si="10"/>
        <v>24676.489999999998</v>
      </c>
      <c r="G149" s="7">
        <f t="shared" si="11"/>
        <v>5.7852181139967729E-3</v>
      </c>
    </row>
    <row r="150" spans="1:7" x14ac:dyDescent="0.25">
      <c r="A150" s="3">
        <v>45889</v>
      </c>
      <c r="B150" s="4">
        <v>25050.55</v>
      </c>
      <c r="C150" s="6">
        <f t="shared" si="12"/>
        <v>-1.3235660537200668E-3</v>
      </c>
      <c r="D150" s="6">
        <f t="shared" si="13"/>
        <v>8.5906369495901292E-3</v>
      </c>
      <c r="E150" s="6">
        <f t="shared" si="14"/>
        <v>-3.9110452483704563E-3</v>
      </c>
      <c r="F150" s="4">
        <f t="shared" si="10"/>
        <v>24636.389999999996</v>
      </c>
      <c r="G150" s="7">
        <f t="shared" si="11"/>
        <v>6.0074891621608563E-3</v>
      </c>
    </row>
    <row r="151" spans="1:7" x14ac:dyDescent="0.25">
      <c r="A151" s="3">
        <v>45888</v>
      </c>
      <c r="B151" s="4">
        <v>24980.65</v>
      </c>
      <c r="C151" s="6">
        <f t="shared" si="12"/>
        <v>-2.7903578963335263E-3</v>
      </c>
      <c r="D151" s="6">
        <f t="shared" si="13"/>
        <v>-1.3235660537200668E-3</v>
      </c>
      <c r="E151" s="6">
        <f t="shared" si="14"/>
        <v>8.5906369495901292E-3</v>
      </c>
      <c r="F151" s="4">
        <f t="shared" si="10"/>
        <v>24610.6</v>
      </c>
      <c r="G151" s="7">
        <f t="shared" si="11"/>
        <v>6.1546005888853594E-3</v>
      </c>
    </row>
    <row r="152" spans="1:7" x14ac:dyDescent="0.25">
      <c r="A152" s="3">
        <v>45887</v>
      </c>
      <c r="B152" s="4">
        <v>24876.95</v>
      </c>
      <c r="C152" s="6">
        <f t="shared" si="12"/>
        <v>-4.1512130388921317E-3</v>
      </c>
      <c r="D152" s="6">
        <f t="shared" si="13"/>
        <v>-2.7903578963335263E-3</v>
      </c>
      <c r="E152" s="6">
        <f t="shared" si="14"/>
        <v>-1.3235660537200668E-3</v>
      </c>
      <c r="F152" s="4">
        <f t="shared" si="10"/>
        <v>24579.439999999999</v>
      </c>
      <c r="G152" s="7">
        <f t="shared" si="11"/>
        <v>6.3175428903769863E-3</v>
      </c>
    </row>
    <row r="153" spans="1:7" x14ac:dyDescent="0.25">
      <c r="A153" s="3">
        <v>45883</v>
      </c>
      <c r="B153" s="4">
        <v>24631.3</v>
      </c>
      <c r="C153" s="6">
        <f t="shared" si="12"/>
        <v>-9.8746027949568362E-3</v>
      </c>
      <c r="D153" s="6">
        <f t="shared" si="13"/>
        <v>-4.1512130388921317E-3</v>
      </c>
      <c r="E153" s="6">
        <f t="shared" si="14"/>
        <v>-2.7903578963335263E-3</v>
      </c>
      <c r="F153" s="4">
        <f t="shared" si="10"/>
        <v>24593.145</v>
      </c>
      <c r="G153" s="7">
        <f t="shared" si="11"/>
        <v>6.1655654052540417E-3</v>
      </c>
    </row>
    <row r="154" spans="1:7" x14ac:dyDescent="0.25">
      <c r="A154" s="3">
        <v>45882</v>
      </c>
      <c r="B154" s="4">
        <v>24619.35</v>
      </c>
      <c r="C154" s="6">
        <f t="shared" si="12"/>
        <v>-4.8515506692706954E-4</v>
      </c>
      <c r="D154" s="6">
        <f t="shared" si="13"/>
        <v>-9.8746027949568362E-3</v>
      </c>
      <c r="E154" s="6">
        <f t="shared" si="14"/>
        <v>-4.1512130388921317E-3</v>
      </c>
      <c r="F154" s="4">
        <f t="shared" si="10"/>
        <v>24616.715</v>
      </c>
      <c r="G154" s="7">
        <f t="shared" si="11"/>
        <v>6.2182211764783895E-3</v>
      </c>
    </row>
    <row r="155" spans="1:7" x14ac:dyDescent="0.25">
      <c r="A155" s="3">
        <v>45881</v>
      </c>
      <c r="B155" s="4">
        <v>24487.4</v>
      </c>
      <c r="C155" s="6">
        <f t="shared" si="12"/>
        <v>-5.3596053510753571E-3</v>
      </c>
      <c r="D155" s="6">
        <f t="shared" si="13"/>
        <v>-4.8515506692706954E-4</v>
      </c>
      <c r="E155" s="6">
        <f t="shared" si="14"/>
        <v>-9.8746027949568362E-3</v>
      </c>
      <c r="F155" s="4">
        <f t="shared" si="10"/>
        <v>24650.084999999999</v>
      </c>
      <c r="G155" s="7">
        <f t="shared" si="11"/>
        <v>5.8858465526293504E-3</v>
      </c>
    </row>
    <row r="156" spans="1:7" x14ac:dyDescent="0.25">
      <c r="A156" s="3">
        <v>45880</v>
      </c>
      <c r="B156" s="4">
        <v>24585.05</v>
      </c>
      <c r="C156" s="6">
        <f t="shared" si="12"/>
        <v>3.9877651363557504E-3</v>
      </c>
      <c r="D156" s="6">
        <f t="shared" si="13"/>
        <v>-5.3596053510753571E-3</v>
      </c>
      <c r="E156" s="6">
        <f t="shared" si="14"/>
        <v>-4.8515506692706954E-4</v>
      </c>
      <c r="F156" s="4">
        <f t="shared" si="10"/>
        <v>24659.67</v>
      </c>
      <c r="G156" s="7">
        <f t="shared" si="11"/>
        <v>6.1905802608018742E-3</v>
      </c>
    </row>
    <row r="157" spans="1:7" x14ac:dyDescent="0.25">
      <c r="A157" s="3">
        <v>45877</v>
      </c>
      <c r="B157" s="4">
        <v>24363.3</v>
      </c>
      <c r="C157" s="6">
        <f t="shared" si="12"/>
        <v>-9.0197091321758543E-3</v>
      </c>
      <c r="D157" s="6">
        <f t="shared" si="13"/>
        <v>3.9877651363557504E-3</v>
      </c>
      <c r="E157" s="6">
        <f t="shared" si="14"/>
        <v>-5.3596053510753571E-3</v>
      </c>
      <c r="F157" s="4">
        <f t="shared" si="10"/>
        <v>24707.040000000001</v>
      </c>
      <c r="G157" s="7">
        <f t="shared" si="11"/>
        <v>5.4522018969914206E-3</v>
      </c>
    </row>
    <row r="158" spans="1:7" x14ac:dyDescent="0.25">
      <c r="A158" s="3">
        <v>45876</v>
      </c>
      <c r="B158" s="4">
        <v>24596.15</v>
      </c>
      <c r="C158" s="6">
        <f t="shared" si="12"/>
        <v>9.557408068693575E-3</v>
      </c>
      <c r="D158" s="6">
        <f t="shared" si="13"/>
        <v>-9.0197091321758543E-3</v>
      </c>
      <c r="E158" s="6">
        <f t="shared" si="14"/>
        <v>3.9877651363557504E-3</v>
      </c>
      <c r="F158" s="4">
        <f t="shared" si="10"/>
        <v>24753.635000000002</v>
      </c>
      <c r="G158" s="7">
        <f t="shared" si="11"/>
        <v>5.3771998409285907E-3</v>
      </c>
    </row>
    <row r="159" spans="1:7" x14ac:dyDescent="0.25">
      <c r="A159" s="3">
        <v>45875</v>
      </c>
      <c r="B159" s="4">
        <v>24574.2</v>
      </c>
      <c r="C159" s="6">
        <f t="shared" si="12"/>
        <v>-8.9241608950997315E-4</v>
      </c>
      <c r="D159" s="6">
        <f t="shared" si="13"/>
        <v>9.557408068693575E-3</v>
      </c>
      <c r="E159" s="6">
        <f t="shared" si="14"/>
        <v>-9.0197091321758543E-3</v>
      </c>
      <c r="F159" s="4">
        <f t="shared" si="10"/>
        <v>24818.204999999998</v>
      </c>
      <c r="G159" s="7">
        <f t="shared" si="11"/>
        <v>5.443794542604948E-3</v>
      </c>
    </row>
    <row r="160" spans="1:7" x14ac:dyDescent="0.25">
      <c r="A160" s="3">
        <v>45874</v>
      </c>
      <c r="B160" s="4">
        <v>24649.55</v>
      </c>
      <c r="C160" s="6">
        <f t="shared" si="12"/>
        <v>3.0662239259059724E-3</v>
      </c>
      <c r="D160" s="6">
        <f t="shared" si="13"/>
        <v>-8.9241608950997315E-4</v>
      </c>
      <c r="E160" s="6">
        <f t="shared" si="14"/>
        <v>9.557408068693575E-3</v>
      </c>
      <c r="F160" s="4">
        <f t="shared" si="10"/>
        <v>24859.34</v>
      </c>
      <c r="G160" s="7">
        <f t="shared" si="11"/>
        <v>6.1210013904548829E-3</v>
      </c>
    </row>
    <row r="161" spans="1:7" x14ac:dyDescent="0.25">
      <c r="A161" s="3">
        <v>45873</v>
      </c>
      <c r="B161" s="4">
        <v>24722.75</v>
      </c>
      <c r="C161" s="6">
        <f t="shared" si="12"/>
        <v>2.9696282487915895E-3</v>
      </c>
      <c r="D161" s="6">
        <f t="shared" si="13"/>
        <v>3.0662239259059724E-3</v>
      </c>
      <c r="E161" s="6">
        <f t="shared" si="14"/>
        <v>-8.9241608950997315E-4</v>
      </c>
      <c r="F161" s="4">
        <f t="shared" si="10"/>
        <v>24896.135000000002</v>
      </c>
      <c r="G161" s="7">
        <f t="shared" si="11"/>
        <v>6.10497674941495E-3</v>
      </c>
    </row>
    <row r="162" spans="1:7" x14ac:dyDescent="0.25">
      <c r="A162" s="3">
        <v>45870</v>
      </c>
      <c r="B162" s="4">
        <v>24565.35</v>
      </c>
      <c r="C162" s="6">
        <f t="shared" si="12"/>
        <v>-6.3666056567332294E-3</v>
      </c>
      <c r="D162" s="6">
        <f t="shared" si="13"/>
        <v>2.9696282487915895E-3</v>
      </c>
      <c r="E162" s="6">
        <f t="shared" si="14"/>
        <v>3.0662239259059724E-3</v>
      </c>
      <c r="F162" s="4">
        <f t="shared" si="10"/>
        <v>24936.44</v>
      </c>
      <c r="G162" s="7">
        <f t="shared" si="11"/>
        <v>5.9064630574310571E-3</v>
      </c>
    </row>
    <row r="163" spans="1:7" x14ac:dyDescent="0.25">
      <c r="A163" s="3">
        <v>45869</v>
      </c>
      <c r="B163" s="4">
        <v>24768.35</v>
      </c>
      <c r="C163" s="6">
        <f t="shared" si="12"/>
        <v>8.2636722049553545E-3</v>
      </c>
      <c r="D163" s="6">
        <f t="shared" si="13"/>
        <v>-6.3666056567332294E-3</v>
      </c>
      <c r="E163" s="6">
        <f t="shared" si="14"/>
        <v>2.9696282487915895E-3</v>
      </c>
      <c r="F163" s="4">
        <f t="shared" si="10"/>
        <v>24970.75</v>
      </c>
      <c r="G163" s="7">
        <f t="shared" si="11"/>
        <v>5.6392048565947579E-3</v>
      </c>
    </row>
    <row r="164" spans="1:7" x14ac:dyDescent="0.25">
      <c r="A164" s="3">
        <v>45868</v>
      </c>
      <c r="B164" s="4">
        <v>24855.05</v>
      </c>
      <c r="C164" s="6">
        <f t="shared" si="12"/>
        <v>3.50043503099725E-3</v>
      </c>
      <c r="D164" s="6">
        <f t="shared" si="13"/>
        <v>8.2636722049553545E-3</v>
      </c>
      <c r="E164" s="6">
        <f t="shared" si="14"/>
        <v>-6.3666056567332294E-3</v>
      </c>
      <c r="F164" s="4">
        <f t="shared" si="10"/>
        <v>25006.45</v>
      </c>
      <c r="G164" s="7">
        <f t="shared" si="11"/>
        <v>5.6624433046279692E-3</v>
      </c>
    </row>
    <row r="165" spans="1:7" x14ac:dyDescent="0.25">
      <c r="A165" s="3">
        <v>45867</v>
      </c>
      <c r="B165" s="4">
        <v>24821.1</v>
      </c>
      <c r="C165" s="6">
        <f t="shared" si="12"/>
        <v>-1.3659196018515644E-3</v>
      </c>
      <c r="D165" s="6">
        <f t="shared" si="13"/>
        <v>3.50043503099725E-3</v>
      </c>
      <c r="E165" s="6">
        <f t="shared" si="14"/>
        <v>8.2636722049553545E-3</v>
      </c>
      <c r="F165" s="4">
        <f t="shared" si="10"/>
        <v>25043.919999999998</v>
      </c>
      <c r="G165" s="7">
        <f t="shared" si="11"/>
        <v>5.6271879678591111E-3</v>
      </c>
    </row>
    <row r="166" spans="1:7" x14ac:dyDescent="0.25">
      <c r="A166" s="3">
        <v>45866</v>
      </c>
      <c r="B166" s="4">
        <v>24680.9</v>
      </c>
      <c r="C166" s="6">
        <f t="shared" si="12"/>
        <v>-5.648420094193936E-3</v>
      </c>
      <c r="D166" s="6">
        <f t="shared" si="13"/>
        <v>-1.3659196018515644E-3</v>
      </c>
      <c r="E166" s="6">
        <f t="shared" si="14"/>
        <v>3.50043503099725E-3</v>
      </c>
      <c r="F166" s="4">
        <f t="shared" si="10"/>
        <v>25084.059999999998</v>
      </c>
      <c r="G166" s="7">
        <f t="shared" si="11"/>
        <v>5.4750122487349827E-3</v>
      </c>
    </row>
    <row r="167" spans="1:7" x14ac:dyDescent="0.25">
      <c r="A167" s="3">
        <v>45863</v>
      </c>
      <c r="B167" s="4">
        <v>24837</v>
      </c>
      <c r="C167" s="6">
        <f t="shared" si="12"/>
        <v>6.3247288388996563E-3</v>
      </c>
      <c r="D167" s="6">
        <f t="shared" si="13"/>
        <v>-5.648420094193936E-3</v>
      </c>
      <c r="E167" s="6">
        <f t="shared" si="14"/>
        <v>-1.3659196018515644E-3</v>
      </c>
      <c r="F167" s="4">
        <f t="shared" si="10"/>
        <v>25115.344999999998</v>
      </c>
      <c r="G167" s="7">
        <f t="shared" si="11"/>
        <v>5.244453519826513E-3</v>
      </c>
    </row>
    <row r="168" spans="1:7" x14ac:dyDescent="0.25">
      <c r="A168" s="3">
        <v>45862</v>
      </c>
      <c r="B168" s="4">
        <v>25062.1</v>
      </c>
      <c r="C168" s="6">
        <f t="shared" si="12"/>
        <v>9.0630913556387065E-3</v>
      </c>
      <c r="D168" s="6">
        <f t="shared" si="13"/>
        <v>6.3247288388996563E-3</v>
      </c>
      <c r="E168" s="6">
        <f t="shared" si="14"/>
        <v>-5.648420094193936E-3</v>
      </c>
      <c r="F168" s="4">
        <f t="shared" si="10"/>
        <v>25144.659999999996</v>
      </c>
      <c r="G168" s="7">
        <f t="shared" si="11"/>
        <v>5.1021365708539242E-3</v>
      </c>
    </row>
    <row r="169" spans="1:7" x14ac:dyDescent="0.25">
      <c r="A169" s="3">
        <v>45861</v>
      </c>
      <c r="B169" s="4">
        <v>25219.9</v>
      </c>
      <c r="C169" s="6">
        <f t="shared" si="12"/>
        <v>6.2963598421522105E-3</v>
      </c>
      <c r="D169" s="6">
        <f t="shared" si="13"/>
        <v>9.0630913556387065E-3</v>
      </c>
      <c r="E169" s="6">
        <f t="shared" si="14"/>
        <v>6.3247288388996563E-3</v>
      </c>
      <c r="F169" s="4">
        <f t="shared" si="10"/>
        <v>25170.28</v>
      </c>
      <c r="G169" s="7">
        <f t="shared" si="11"/>
        <v>4.9522369298632251E-3</v>
      </c>
    </row>
    <row r="170" spans="1:7" x14ac:dyDescent="0.25">
      <c r="A170" s="3">
        <v>45860</v>
      </c>
      <c r="B170" s="4">
        <v>25060.9</v>
      </c>
      <c r="C170" s="6">
        <f t="shared" si="12"/>
        <v>-6.3045452202427441E-3</v>
      </c>
      <c r="D170" s="6">
        <f t="shared" si="13"/>
        <v>6.2963598421522105E-3</v>
      </c>
      <c r="E170" s="6">
        <f t="shared" si="14"/>
        <v>9.0630913556387065E-3</v>
      </c>
      <c r="F170" s="4">
        <f t="shared" si="10"/>
        <v>25216.440000000002</v>
      </c>
      <c r="G170" s="7">
        <f t="shared" si="11"/>
        <v>4.2305101367793307E-3</v>
      </c>
    </row>
    <row r="171" spans="1:7" x14ac:dyDescent="0.25">
      <c r="A171" s="3">
        <v>45859</v>
      </c>
      <c r="B171" s="4">
        <v>25090.7</v>
      </c>
      <c r="C171" s="6">
        <f t="shared" si="12"/>
        <v>1.1891033442533697E-3</v>
      </c>
      <c r="D171" s="6">
        <f t="shared" si="13"/>
        <v>-6.3045452202427441E-3</v>
      </c>
      <c r="E171" s="6">
        <f t="shared" si="14"/>
        <v>6.2963598421522105E-3</v>
      </c>
      <c r="F171" s="4">
        <f t="shared" si="10"/>
        <v>25253.5</v>
      </c>
      <c r="G171" s="7">
        <f t="shared" si="11"/>
        <v>4.4383114773882144E-3</v>
      </c>
    </row>
    <row r="172" spans="1:7" x14ac:dyDescent="0.25">
      <c r="A172" s="3">
        <v>45856</v>
      </c>
      <c r="B172" s="4">
        <v>24968.400000000001</v>
      </c>
      <c r="C172" s="6">
        <f t="shared" si="12"/>
        <v>-4.8743159816186585E-3</v>
      </c>
      <c r="D172" s="6">
        <f t="shared" si="13"/>
        <v>1.1891033442533697E-3</v>
      </c>
      <c r="E172" s="6">
        <f t="shared" si="14"/>
        <v>-6.3045452202427441E-3</v>
      </c>
      <c r="F172" s="4">
        <f t="shared" si="10"/>
        <v>25302.760000000002</v>
      </c>
      <c r="G172" s="7">
        <f t="shared" si="11"/>
        <v>3.8988372809753108E-3</v>
      </c>
    </row>
    <row r="173" spans="1:7" x14ac:dyDescent="0.25">
      <c r="A173" s="3">
        <v>45855</v>
      </c>
      <c r="B173" s="4">
        <v>25111.45</v>
      </c>
      <c r="C173" s="6">
        <f t="shared" si="12"/>
        <v>5.7292417615866162E-3</v>
      </c>
      <c r="D173" s="6">
        <f t="shared" si="13"/>
        <v>-4.8743159816186585E-3</v>
      </c>
      <c r="E173" s="6">
        <f t="shared" si="14"/>
        <v>1.1891033442533697E-3</v>
      </c>
      <c r="F173" s="4">
        <f t="shared" si="10"/>
        <v>25332.144999999997</v>
      </c>
      <c r="G173" s="7">
        <f t="shared" si="11"/>
        <v>3.8524872078080298E-3</v>
      </c>
    </row>
    <row r="174" spans="1:7" x14ac:dyDescent="0.25">
      <c r="A174" s="3">
        <v>45854</v>
      </c>
      <c r="B174" s="4">
        <v>25212.05</v>
      </c>
      <c r="C174" s="6">
        <f t="shared" si="12"/>
        <v>4.0061406250932758E-3</v>
      </c>
      <c r="D174" s="6">
        <f t="shared" si="13"/>
        <v>5.7292417615866162E-3</v>
      </c>
      <c r="E174" s="6">
        <f t="shared" si="14"/>
        <v>-4.8743159816186585E-3</v>
      </c>
      <c r="F174" s="4">
        <f t="shared" si="10"/>
        <v>25356.279999999995</v>
      </c>
      <c r="G174" s="7">
        <f t="shared" si="11"/>
        <v>3.7358783984260632E-3</v>
      </c>
    </row>
    <row r="175" spans="1:7" x14ac:dyDescent="0.25">
      <c r="A175" s="3">
        <v>45853</v>
      </c>
      <c r="B175" s="4">
        <v>25195.8</v>
      </c>
      <c r="C175" s="6">
        <f t="shared" si="12"/>
        <v>-6.4453307049605255E-4</v>
      </c>
      <c r="D175" s="6">
        <f t="shared" si="13"/>
        <v>4.0061406250932758E-3</v>
      </c>
      <c r="E175" s="6">
        <f t="shared" si="14"/>
        <v>5.7292417615866162E-3</v>
      </c>
      <c r="F175" s="4">
        <f t="shared" si="10"/>
        <v>25390.879999999997</v>
      </c>
      <c r="G175" s="7">
        <f t="shared" si="11"/>
        <v>3.7662376132169884E-3</v>
      </c>
    </row>
    <row r="176" spans="1:7" x14ac:dyDescent="0.25">
      <c r="A176" s="3">
        <v>45852</v>
      </c>
      <c r="B176" s="4">
        <v>25082.3</v>
      </c>
      <c r="C176" s="6">
        <f t="shared" si="12"/>
        <v>-4.504719040475E-3</v>
      </c>
      <c r="D176" s="6">
        <f t="shared" si="13"/>
        <v>-6.4453307049605255E-4</v>
      </c>
      <c r="E176" s="6">
        <f t="shared" si="14"/>
        <v>4.0061406250932758E-3</v>
      </c>
      <c r="F176" s="4">
        <f t="shared" si="10"/>
        <v>25434.354999999996</v>
      </c>
      <c r="G176" s="7">
        <f t="shared" si="11"/>
        <v>3.2890536062735298E-3</v>
      </c>
    </row>
    <row r="177" spans="1:7" x14ac:dyDescent="0.25">
      <c r="A177" s="3">
        <v>45849</v>
      </c>
      <c r="B177" s="4">
        <v>25149.85</v>
      </c>
      <c r="C177" s="6">
        <f t="shared" si="12"/>
        <v>2.6931342022063079E-3</v>
      </c>
      <c r="D177" s="6">
        <f t="shared" si="13"/>
        <v>-4.504719040475E-3</v>
      </c>
      <c r="E177" s="6">
        <f t="shared" si="14"/>
        <v>-6.4453307049605255E-4</v>
      </c>
      <c r="F177" s="4">
        <f t="shared" si="10"/>
        <v>25483.149999999998</v>
      </c>
      <c r="G177" s="7">
        <f t="shared" si="11"/>
        <v>3.4164889900724521E-3</v>
      </c>
    </row>
    <row r="178" spans="1:7" x14ac:dyDescent="0.25">
      <c r="A178" s="3">
        <v>45848</v>
      </c>
      <c r="B178" s="4">
        <v>25355.25</v>
      </c>
      <c r="C178" s="6">
        <f t="shared" si="12"/>
        <v>8.1670467219486977E-3</v>
      </c>
      <c r="D178" s="6">
        <f t="shared" si="13"/>
        <v>2.6931342022063079E-3</v>
      </c>
      <c r="E178" s="6">
        <f t="shared" si="14"/>
        <v>-4.504719040475E-3</v>
      </c>
      <c r="F178" s="4">
        <f t="shared" si="10"/>
        <v>25502.524999999998</v>
      </c>
      <c r="G178" s="7">
        <f t="shared" si="11"/>
        <v>3.0126408267636129E-3</v>
      </c>
    </row>
    <row r="179" spans="1:7" x14ac:dyDescent="0.25">
      <c r="A179" s="3">
        <v>45847</v>
      </c>
      <c r="B179" s="4">
        <v>25476.1</v>
      </c>
      <c r="C179" s="6">
        <f t="shared" si="12"/>
        <v>4.76627128503953E-3</v>
      </c>
      <c r="D179" s="6">
        <f t="shared" si="13"/>
        <v>8.1670467219486977E-3</v>
      </c>
      <c r="E179" s="6">
        <f t="shared" si="14"/>
        <v>2.6931342022063079E-3</v>
      </c>
      <c r="F179" s="4">
        <f t="shared" si="10"/>
        <v>25479.389999999996</v>
      </c>
      <c r="G179" s="7">
        <f t="shared" si="11"/>
        <v>4.6964135078579874E-3</v>
      </c>
    </row>
    <row r="180" spans="1:7" x14ac:dyDescent="0.25">
      <c r="A180" s="3">
        <v>45846</v>
      </c>
      <c r="B180" s="4">
        <v>25522.5</v>
      </c>
      <c r="C180" s="6">
        <f t="shared" si="12"/>
        <v>1.8213148794360777E-3</v>
      </c>
      <c r="D180" s="6">
        <f t="shared" si="13"/>
        <v>4.76627128503953E-3</v>
      </c>
      <c r="E180" s="6">
        <f t="shared" si="14"/>
        <v>8.1670467219486977E-3</v>
      </c>
      <c r="F180" s="4">
        <f t="shared" si="10"/>
        <v>25431.575000000001</v>
      </c>
      <c r="G180" s="7">
        <f t="shared" si="11"/>
        <v>5.0670738283221236E-3</v>
      </c>
    </row>
    <row r="181" spans="1:7" x14ac:dyDescent="0.25">
      <c r="A181" s="3">
        <v>45845</v>
      </c>
      <c r="B181" s="4">
        <v>25461.3</v>
      </c>
      <c r="C181" s="6">
        <f t="shared" si="12"/>
        <v>-2.3978842198060821E-3</v>
      </c>
      <c r="D181" s="6">
        <f t="shared" si="13"/>
        <v>1.8213148794360777E-3</v>
      </c>
      <c r="E181" s="6">
        <f t="shared" si="14"/>
        <v>4.76627128503953E-3</v>
      </c>
      <c r="F181" s="4">
        <f t="shared" si="10"/>
        <v>25382.635000000002</v>
      </c>
      <c r="G181" s="7">
        <f t="shared" si="11"/>
        <v>5.0751297841366127E-3</v>
      </c>
    </row>
    <row r="182" spans="1:7" x14ac:dyDescent="0.25">
      <c r="A182" s="3">
        <v>45842</v>
      </c>
      <c r="B182" s="4">
        <v>25461</v>
      </c>
      <c r="C182" s="6">
        <f t="shared" si="12"/>
        <v>-1.178258769188032E-5</v>
      </c>
      <c r="D182" s="6">
        <f t="shared" si="13"/>
        <v>-2.3978842198060821E-3</v>
      </c>
      <c r="E182" s="6">
        <f t="shared" si="14"/>
        <v>1.8213148794360777E-3</v>
      </c>
      <c r="F182" s="4">
        <f t="shared" si="10"/>
        <v>25347.775000000001</v>
      </c>
      <c r="G182" s="7">
        <f t="shared" si="11"/>
        <v>5.5978367799207653E-3</v>
      </c>
    </row>
    <row r="183" spans="1:7" x14ac:dyDescent="0.25">
      <c r="A183" s="3">
        <v>45841</v>
      </c>
      <c r="B183" s="4">
        <v>25405.3</v>
      </c>
      <c r="C183" s="6">
        <f t="shared" si="12"/>
        <v>-2.1876595577550264E-3</v>
      </c>
      <c r="D183" s="6">
        <f t="shared" si="13"/>
        <v>-1.178258769188032E-5</v>
      </c>
      <c r="E183" s="6">
        <f t="shared" si="14"/>
        <v>-2.3978842198060821E-3</v>
      </c>
      <c r="F183" s="4">
        <f t="shared" si="10"/>
        <v>25286.57</v>
      </c>
      <c r="G183" s="7">
        <f t="shared" si="11"/>
        <v>6.658245126788199E-3</v>
      </c>
    </row>
    <row r="184" spans="1:7" x14ac:dyDescent="0.25">
      <c r="A184" s="3">
        <v>45840</v>
      </c>
      <c r="B184" s="4">
        <v>25453.4</v>
      </c>
      <c r="C184" s="6">
        <f t="shared" si="12"/>
        <v>1.8933057275451258E-3</v>
      </c>
      <c r="D184" s="6">
        <f t="shared" si="13"/>
        <v>-2.1876595577550264E-3</v>
      </c>
      <c r="E184" s="6">
        <f t="shared" si="14"/>
        <v>-1.178258769188032E-5</v>
      </c>
      <c r="F184" s="4">
        <f t="shared" si="10"/>
        <v>25222.434999999998</v>
      </c>
      <c r="G184" s="7">
        <f t="shared" si="11"/>
        <v>6.5859102817227072E-3</v>
      </c>
    </row>
    <row r="185" spans="1:7" x14ac:dyDescent="0.25">
      <c r="A185" s="3">
        <v>45839</v>
      </c>
      <c r="B185" s="4">
        <v>25541.8</v>
      </c>
      <c r="C185" s="6">
        <f t="shared" si="12"/>
        <v>3.4730134284613376E-3</v>
      </c>
      <c r="D185" s="6">
        <f t="shared" si="13"/>
        <v>1.8933057275451258E-3</v>
      </c>
      <c r="E185" s="6">
        <f t="shared" si="14"/>
        <v>-2.1876595577550264E-3</v>
      </c>
      <c r="F185" s="4">
        <f t="shared" si="10"/>
        <v>25153.594999999998</v>
      </c>
      <c r="G185" s="7">
        <f t="shared" si="11"/>
        <v>6.4258106435742908E-3</v>
      </c>
    </row>
    <row r="186" spans="1:7" x14ac:dyDescent="0.25">
      <c r="A186" s="3">
        <v>45838</v>
      </c>
      <c r="B186" s="4">
        <v>25517.05</v>
      </c>
      <c r="C186" s="6">
        <f t="shared" si="12"/>
        <v>-9.6899983556366428E-4</v>
      </c>
      <c r="D186" s="6">
        <f t="shared" si="13"/>
        <v>3.4730134284613376E-3</v>
      </c>
      <c r="E186" s="6">
        <f t="shared" si="14"/>
        <v>1.8933057275451258E-3</v>
      </c>
      <c r="F186" s="4">
        <f t="shared" si="10"/>
        <v>25096.539999999997</v>
      </c>
      <c r="G186" s="7">
        <f t="shared" si="11"/>
        <v>6.7333557436570803E-3</v>
      </c>
    </row>
    <row r="187" spans="1:7" x14ac:dyDescent="0.25">
      <c r="A187" s="3">
        <v>45835</v>
      </c>
      <c r="B187" s="4">
        <v>25637.8</v>
      </c>
      <c r="C187" s="6">
        <f t="shared" si="12"/>
        <v>4.7321300855702369E-3</v>
      </c>
      <c r="D187" s="6">
        <f t="shared" si="13"/>
        <v>-9.6899983556366428E-4</v>
      </c>
      <c r="E187" s="6">
        <f t="shared" si="14"/>
        <v>3.4730134284613376E-3</v>
      </c>
      <c r="F187" s="4">
        <f t="shared" si="10"/>
        <v>25004.62</v>
      </c>
      <c r="G187" s="7">
        <f t="shared" si="11"/>
        <v>6.5641860855834627E-3</v>
      </c>
    </row>
    <row r="188" spans="1:7" x14ac:dyDescent="0.25">
      <c r="A188" s="3">
        <v>45834</v>
      </c>
      <c r="B188" s="4">
        <v>25549</v>
      </c>
      <c r="C188" s="6">
        <f t="shared" si="12"/>
        <v>-3.4636357253742239E-3</v>
      </c>
      <c r="D188" s="6">
        <f t="shared" si="13"/>
        <v>4.7321300855702369E-3</v>
      </c>
      <c r="E188" s="6">
        <f t="shared" si="14"/>
        <v>-9.6899983556366428E-4</v>
      </c>
      <c r="F188" s="4">
        <f t="shared" si="10"/>
        <v>24938.54</v>
      </c>
      <c r="G188" s="7">
        <f t="shared" si="11"/>
        <v>7.3565751572005275E-3</v>
      </c>
    </row>
    <row r="189" spans="1:7" x14ac:dyDescent="0.25">
      <c r="A189" s="3">
        <v>45833</v>
      </c>
      <c r="B189" s="4">
        <v>25244.75</v>
      </c>
      <c r="C189" s="6">
        <f t="shared" si="12"/>
        <v>-1.1908489569063369E-2</v>
      </c>
      <c r="D189" s="6">
        <f t="shared" si="13"/>
        <v>-3.4636357253742239E-3</v>
      </c>
      <c r="E189" s="6">
        <f t="shared" si="14"/>
        <v>4.7321300855702369E-3</v>
      </c>
      <c r="F189" s="4">
        <f t="shared" si="10"/>
        <v>24928.205000000002</v>
      </c>
      <c r="G189" s="7">
        <f t="shared" si="11"/>
        <v>7.5608465058039868E-3</v>
      </c>
    </row>
    <row r="190" spans="1:7" x14ac:dyDescent="0.25">
      <c r="A190" s="3">
        <v>45832</v>
      </c>
      <c r="B190" s="4">
        <v>25044.35</v>
      </c>
      <c r="C190" s="6">
        <f t="shared" si="12"/>
        <v>-7.9382841977045301E-3</v>
      </c>
      <c r="D190" s="6">
        <f t="shared" si="13"/>
        <v>-1.1908489569063369E-2</v>
      </c>
      <c r="E190" s="6">
        <f t="shared" si="14"/>
        <v>-3.4636357253742239E-3</v>
      </c>
      <c r="F190" s="4">
        <f t="shared" si="10"/>
        <v>24934.195</v>
      </c>
      <c r="G190" s="7">
        <f t="shared" si="11"/>
        <v>7.1060013426774791E-3</v>
      </c>
    </row>
    <row r="191" spans="1:7" x14ac:dyDescent="0.25">
      <c r="A191" s="3">
        <v>45831</v>
      </c>
      <c r="B191" s="4">
        <v>24971.9</v>
      </c>
      <c r="C191" s="6">
        <f t="shared" si="12"/>
        <v>-2.8928680520755017E-3</v>
      </c>
      <c r="D191" s="6">
        <f t="shared" si="13"/>
        <v>-7.9382841977045301E-3</v>
      </c>
      <c r="E191" s="6">
        <f t="shared" si="14"/>
        <v>-1.1908489569063369E-2</v>
      </c>
      <c r="F191" s="4">
        <f t="shared" si="10"/>
        <v>24947.325000000004</v>
      </c>
      <c r="G191" s="7">
        <f t="shared" si="11"/>
        <v>7.0220710758636317E-3</v>
      </c>
    </row>
    <row r="192" spans="1:7" x14ac:dyDescent="0.25">
      <c r="A192" s="3">
        <v>45828</v>
      </c>
      <c r="B192" s="4">
        <v>25112.400000000001</v>
      </c>
      <c r="C192" s="6">
        <f t="shared" si="12"/>
        <v>5.6263239881626948E-3</v>
      </c>
      <c r="D192" s="6">
        <f t="shared" si="13"/>
        <v>-2.8928680520755017E-3</v>
      </c>
      <c r="E192" s="6">
        <f t="shared" si="14"/>
        <v>-7.9382841977045301E-3</v>
      </c>
      <c r="F192" s="4">
        <f t="shared" si="10"/>
        <v>24936.390000000003</v>
      </c>
      <c r="G192" s="7">
        <f t="shared" si="11"/>
        <v>6.9066432464678293E-3</v>
      </c>
    </row>
    <row r="193" spans="1:7" x14ac:dyDescent="0.25">
      <c r="A193" s="3">
        <v>45827</v>
      </c>
      <c r="B193" s="4">
        <v>24793.25</v>
      </c>
      <c r="C193" s="6">
        <f t="shared" si="12"/>
        <v>-1.2708860961118867E-2</v>
      </c>
      <c r="D193" s="6">
        <f t="shared" si="13"/>
        <v>5.6263239881626948E-3</v>
      </c>
      <c r="E193" s="6">
        <f t="shared" si="14"/>
        <v>-2.8928680520755017E-3</v>
      </c>
      <c r="F193" s="4">
        <f t="shared" si="10"/>
        <v>24932.154999999999</v>
      </c>
      <c r="G193" s="7">
        <f t="shared" si="11"/>
        <v>6.4203776129378911E-3</v>
      </c>
    </row>
    <row r="194" spans="1:7" x14ac:dyDescent="0.25">
      <c r="A194" s="3">
        <v>45826</v>
      </c>
      <c r="B194" s="4">
        <v>24812.05</v>
      </c>
      <c r="C194" s="6">
        <f t="shared" si="12"/>
        <v>7.5827090034583089E-4</v>
      </c>
      <c r="D194" s="6">
        <f t="shared" si="13"/>
        <v>-1.2708860961118867E-2</v>
      </c>
      <c r="E194" s="6">
        <f t="shared" si="14"/>
        <v>5.6263239881626948E-3</v>
      </c>
      <c r="F194" s="4">
        <f t="shared" si="10"/>
        <v>24912.97</v>
      </c>
      <c r="G194" s="7">
        <f t="shared" si="11"/>
        <v>6.6065111836857105E-3</v>
      </c>
    </row>
    <row r="195" spans="1:7" x14ac:dyDescent="0.25">
      <c r="A195" s="3">
        <v>45825</v>
      </c>
      <c r="B195" s="4">
        <v>24853.4</v>
      </c>
      <c r="C195" s="6">
        <f t="shared" si="12"/>
        <v>1.6665289647571314E-3</v>
      </c>
      <c r="D195" s="6">
        <f t="shared" si="13"/>
        <v>7.5827090034583089E-4</v>
      </c>
      <c r="E195" s="6">
        <f t="shared" si="14"/>
        <v>-1.2708860961118867E-2</v>
      </c>
      <c r="F195" s="4">
        <f t="shared" ref="F195:F258" si="15">AVERAGE(B196:B205)</f>
        <v>24881.88</v>
      </c>
      <c r="G195" s="7">
        <f t="shared" ref="G195:G258" si="16">STDEV(C196:C205)</f>
        <v>6.5859847575020026E-3</v>
      </c>
    </row>
    <row r="196" spans="1:7" x14ac:dyDescent="0.25">
      <c r="A196" s="3">
        <v>45824</v>
      </c>
      <c r="B196" s="4">
        <v>24946.5</v>
      </c>
      <c r="C196" s="6">
        <f t="shared" si="12"/>
        <v>3.7459663466567366E-3</v>
      </c>
      <c r="D196" s="6">
        <f t="shared" si="13"/>
        <v>1.6665289647571314E-3</v>
      </c>
      <c r="E196" s="6">
        <f t="shared" si="14"/>
        <v>7.5827090034583089E-4</v>
      </c>
      <c r="F196" s="4">
        <f t="shared" si="15"/>
        <v>24858.890000000003</v>
      </c>
      <c r="G196" s="7">
        <f t="shared" si="16"/>
        <v>6.9429314324198008E-3</v>
      </c>
    </row>
    <row r="197" spans="1:7" x14ac:dyDescent="0.25">
      <c r="A197" s="3">
        <v>45821</v>
      </c>
      <c r="B197" s="4">
        <v>24718.6</v>
      </c>
      <c r="C197" s="6">
        <f t="shared" ref="C197:C260" si="17">(B197-B196)/B196</f>
        <v>-9.1355500771651919E-3</v>
      </c>
      <c r="D197" s="6">
        <f t="shared" ref="D197:D260" si="18">C196</f>
        <v>3.7459663466567366E-3</v>
      </c>
      <c r="E197" s="6">
        <f t="shared" si="14"/>
        <v>1.6665289647571314E-3</v>
      </c>
      <c r="F197" s="4">
        <f t="shared" si="15"/>
        <v>24862.100000000002</v>
      </c>
      <c r="G197" s="7">
        <f t="shared" si="16"/>
        <v>6.3265994390364162E-3</v>
      </c>
    </row>
    <row r="198" spans="1:7" x14ac:dyDescent="0.25">
      <c r="A198" s="3">
        <v>45820</v>
      </c>
      <c r="B198" s="4">
        <v>24888.2</v>
      </c>
      <c r="C198" s="6">
        <f t="shared" si="17"/>
        <v>6.8612300049356433E-3</v>
      </c>
      <c r="D198" s="6">
        <f t="shared" si="18"/>
        <v>-9.1355500771651919E-3</v>
      </c>
      <c r="E198" s="6">
        <f t="shared" ref="E198:E261" si="19">C196</f>
        <v>3.7459663466567366E-3</v>
      </c>
      <c r="F198" s="4">
        <f t="shared" si="15"/>
        <v>24856.640000000007</v>
      </c>
      <c r="G198" s="7">
        <f t="shared" si="16"/>
        <v>6.0016613168156112E-3</v>
      </c>
    </row>
    <row r="199" spans="1:7" x14ac:dyDescent="0.25">
      <c r="A199" s="3">
        <v>45819</v>
      </c>
      <c r="B199" s="4">
        <v>25141.4</v>
      </c>
      <c r="C199" s="6">
        <f t="shared" si="17"/>
        <v>1.017349587354653E-2</v>
      </c>
      <c r="D199" s="6">
        <f t="shared" si="18"/>
        <v>6.8612300049356433E-3</v>
      </c>
      <c r="E199" s="6">
        <f t="shared" si="19"/>
        <v>-9.1355500771651919E-3</v>
      </c>
      <c r="F199" s="4">
        <f t="shared" si="15"/>
        <v>24817.745000000003</v>
      </c>
      <c r="G199" s="7">
        <f t="shared" si="16"/>
        <v>4.8053566381459425E-3</v>
      </c>
    </row>
    <row r="200" spans="1:7" x14ac:dyDescent="0.25">
      <c r="A200" s="3">
        <v>45818</v>
      </c>
      <c r="B200" s="4">
        <v>25104.25</v>
      </c>
      <c r="C200" s="6">
        <f t="shared" si="17"/>
        <v>-1.477642454278658E-3</v>
      </c>
      <c r="D200" s="6">
        <f t="shared" si="18"/>
        <v>1.017349587354653E-2</v>
      </c>
      <c r="E200" s="6">
        <f t="shared" si="19"/>
        <v>6.8612300049356433E-3</v>
      </c>
      <c r="F200" s="4">
        <f t="shared" si="15"/>
        <v>24789.940000000002</v>
      </c>
      <c r="G200" s="7">
        <f t="shared" si="16"/>
        <v>5.0147065154325151E-3</v>
      </c>
    </row>
    <row r="201" spans="1:7" x14ac:dyDescent="0.25">
      <c r="A201" s="3">
        <v>45817</v>
      </c>
      <c r="B201" s="4">
        <v>25103.200000000001</v>
      </c>
      <c r="C201" s="6">
        <f t="shared" si="17"/>
        <v>-4.1825587300926031E-5</v>
      </c>
      <c r="D201" s="6">
        <f t="shared" si="18"/>
        <v>-1.477642454278658E-3</v>
      </c>
      <c r="E201" s="6">
        <f t="shared" si="19"/>
        <v>1.017349587354653E-2</v>
      </c>
      <c r="F201" s="4">
        <f t="shared" si="15"/>
        <v>24779.735000000004</v>
      </c>
      <c r="G201" s="7">
        <f t="shared" si="16"/>
        <v>5.6428888956312909E-3</v>
      </c>
    </row>
    <row r="202" spans="1:7" x14ac:dyDescent="0.25">
      <c r="A202" s="3">
        <v>45814</v>
      </c>
      <c r="B202" s="4">
        <v>25003.05</v>
      </c>
      <c r="C202" s="6">
        <f t="shared" si="17"/>
        <v>-3.9895312151439436E-3</v>
      </c>
      <c r="D202" s="6">
        <f t="shared" si="18"/>
        <v>-4.1825587300926031E-5</v>
      </c>
      <c r="E202" s="6">
        <f t="shared" si="19"/>
        <v>-1.477642454278658E-3</v>
      </c>
      <c r="F202" s="4">
        <f t="shared" si="15"/>
        <v>24764.745000000003</v>
      </c>
      <c r="G202" s="7">
        <f t="shared" si="16"/>
        <v>5.8101172021659568E-3</v>
      </c>
    </row>
    <row r="203" spans="1:7" x14ac:dyDescent="0.25">
      <c r="A203" s="3">
        <v>45813</v>
      </c>
      <c r="B203" s="4">
        <v>24750.9</v>
      </c>
      <c r="C203" s="6">
        <f t="shared" si="17"/>
        <v>-1.0084769658101624E-2</v>
      </c>
      <c r="D203" s="6">
        <f t="shared" si="18"/>
        <v>-3.9895312151439436E-3</v>
      </c>
      <c r="E203" s="6">
        <f t="shared" si="19"/>
        <v>-4.1825587300926031E-5</v>
      </c>
      <c r="F203" s="4">
        <f t="shared" si="15"/>
        <v>24750.625</v>
      </c>
      <c r="G203" s="7">
        <f t="shared" si="16"/>
        <v>5.7580643338537348E-3</v>
      </c>
    </row>
    <row r="204" spans="1:7" x14ac:dyDescent="0.25">
      <c r="A204" s="3">
        <v>45812</v>
      </c>
      <c r="B204" s="4">
        <v>24620.2</v>
      </c>
      <c r="C204" s="6">
        <f t="shared" si="17"/>
        <v>-5.2806160584059859E-3</v>
      </c>
      <c r="D204" s="6">
        <f t="shared" si="18"/>
        <v>-1.0084769658101624E-2</v>
      </c>
      <c r="E204" s="6">
        <f t="shared" si="19"/>
        <v>-3.9895312151439436E-3</v>
      </c>
      <c r="F204" s="4">
        <f t="shared" si="15"/>
        <v>24769.95</v>
      </c>
      <c r="G204" s="7">
        <f t="shared" si="16"/>
        <v>6.1080840395528633E-3</v>
      </c>
    </row>
    <row r="205" spans="1:7" x14ac:dyDescent="0.25">
      <c r="A205" s="3">
        <v>45811</v>
      </c>
      <c r="B205" s="4">
        <v>24542.5</v>
      </c>
      <c r="C205" s="6">
        <f t="shared" si="17"/>
        <v>-3.1559451182362743E-3</v>
      </c>
      <c r="D205" s="6">
        <f t="shared" si="18"/>
        <v>-5.2806160584059859E-3</v>
      </c>
      <c r="E205" s="6">
        <f t="shared" si="19"/>
        <v>-1.0084769658101624E-2</v>
      </c>
      <c r="F205" s="4">
        <f t="shared" si="15"/>
        <v>24784.09</v>
      </c>
      <c r="G205" s="7">
        <f t="shared" si="16"/>
        <v>6.2888786635185148E-3</v>
      </c>
    </row>
    <row r="206" spans="1:7" x14ac:dyDescent="0.25">
      <c r="A206" s="3">
        <v>45810</v>
      </c>
      <c r="B206" s="4">
        <v>24716.6</v>
      </c>
      <c r="C206" s="6">
        <f t="shared" si="17"/>
        <v>7.0938168483242765E-3</v>
      </c>
      <c r="D206" s="6">
        <f t="shared" si="18"/>
        <v>-3.1559451182362743E-3</v>
      </c>
      <c r="E206" s="6">
        <f t="shared" si="19"/>
        <v>-5.2806160584059859E-3</v>
      </c>
      <c r="F206" s="4">
        <f t="shared" si="15"/>
        <v>24806.975000000002</v>
      </c>
      <c r="G206" s="7">
        <f t="shared" si="16"/>
        <v>6.7702462000824625E-3</v>
      </c>
    </row>
    <row r="207" spans="1:7" x14ac:dyDescent="0.25">
      <c r="A207" s="3">
        <v>45807</v>
      </c>
      <c r="B207" s="4">
        <v>24750.7</v>
      </c>
      <c r="C207" s="6">
        <f t="shared" si="17"/>
        <v>1.3796395944426897E-3</v>
      </c>
      <c r="D207" s="6">
        <f t="shared" si="18"/>
        <v>7.0938168483242765E-3</v>
      </c>
      <c r="E207" s="6">
        <f t="shared" si="19"/>
        <v>-3.1559451182362743E-3</v>
      </c>
      <c r="F207" s="4">
        <f t="shared" si="15"/>
        <v>24833.885000000002</v>
      </c>
      <c r="G207" s="7">
        <f t="shared" si="16"/>
        <v>6.8005851072500912E-3</v>
      </c>
    </row>
    <row r="208" spans="1:7" x14ac:dyDescent="0.25">
      <c r="A208" s="3">
        <v>45806</v>
      </c>
      <c r="B208" s="4">
        <v>24833.599999999999</v>
      </c>
      <c r="C208" s="6">
        <f t="shared" si="17"/>
        <v>3.349400218983617E-3</v>
      </c>
      <c r="D208" s="6">
        <f t="shared" si="18"/>
        <v>1.3796395944426897E-3</v>
      </c>
      <c r="E208" s="6">
        <f t="shared" si="19"/>
        <v>7.0938168483242765E-3</v>
      </c>
      <c r="F208" s="4">
        <f t="shared" si="15"/>
        <v>24856.735000000001</v>
      </c>
      <c r="G208" s="7">
        <f t="shared" si="16"/>
        <v>6.7598054831157243E-3</v>
      </c>
    </row>
    <row r="209" spans="1:7" x14ac:dyDescent="0.25">
      <c r="A209" s="3">
        <v>45805</v>
      </c>
      <c r="B209" s="4">
        <v>24752.45</v>
      </c>
      <c r="C209" s="6">
        <f t="shared" si="17"/>
        <v>-3.2677501449647987E-3</v>
      </c>
      <c r="D209" s="6">
        <f t="shared" si="18"/>
        <v>3.349400218983617E-3</v>
      </c>
      <c r="E209" s="6">
        <f t="shared" si="19"/>
        <v>1.3796395944426897E-3</v>
      </c>
      <c r="F209" s="4">
        <f t="shared" si="15"/>
        <v>24848.18</v>
      </c>
      <c r="G209" s="7">
        <f t="shared" si="16"/>
        <v>8.544193318808492E-3</v>
      </c>
    </row>
    <row r="210" spans="1:7" x14ac:dyDescent="0.25">
      <c r="A210" s="3">
        <v>45804</v>
      </c>
      <c r="B210" s="4">
        <v>24826.2</v>
      </c>
      <c r="C210" s="6">
        <f t="shared" si="17"/>
        <v>2.9795030390931E-3</v>
      </c>
      <c r="D210" s="6">
        <f t="shared" si="18"/>
        <v>-3.2677501449647987E-3</v>
      </c>
      <c r="E210" s="6">
        <f t="shared" si="19"/>
        <v>3.349400218983617E-3</v>
      </c>
      <c r="F210" s="4">
        <f t="shared" si="15"/>
        <v>24823.395</v>
      </c>
      <c r="G210" s="7">
        <f t="shared" si="16"/>
        <v>8.5153961133134521E-3</v>
      </c>
    </row>
    <row r="211" spans="1:7" x14ac:dyDescent="0.25">
      <c r="A211" s="3">
        <v>45803</v>
      </c>
      <c r="B211" s="4">
        <v>25001.15</v>
      </c>
      <c r="C211" s="6">
        <f t="shared" si="17"/>
        <v>7.0469906792018401E-3</v>
      </c>
      <c r="D211" s="6">
        <f t="shared" si="18"/>
        <v>2.9795030390931E-3</v>
      </c>
      <c r="E211" s="6">
        <f t="shared" si="19"/>
        <v>-3.2677501449647987E-3</v>
      </c>
      <c r="F211" s="4">
        <f t="shared" si="15"/>
        <v>24815.750000000004</v>
      </c>
      <c r="G211" s="7">
        <f t="shared" si="16"/>
        <v>9.4881731556848824E-3</v>
      </c>
    </row>
    <row r="212" spans="1:7" x14ac:dyDescent="0.25">
      <c r="A212" s="3">
        <v>45800</v>
      </c>
      <c r="B212" s="4">
        <v>24853.15</v>
      </c>
      <c r="C212" s="6">
        <f t="shared" si="17"/>
        <v>-5.9197276925261437E-3</v>
      </c>
      <c r="D212" s="6">
        <f t="shared" si="18"/>
        <v>7.0469906792018401E-3</v>
      </c>
      <c r="E212" s="6">
        <f t="shared" si="19"/>
        <v>2.9795030390931E-3</v>
      </c>
      <c r="F212" s="4">
        <f t="shared" si="15"/>
        <v>24731.235000000001</v>
      </c>
      <c r="G212" s="7">
        <f t="shared" si="16"/>
        <v>1.4967515530079167E-2</v>
      </c>
    </row>
    <row r="213" spans="1:7" x14ac:dyDescent="0.25">
      <c r="A213" s="3">
        <v>45799</v>
      </c>
      <c r="B213" s="4">
        <v>24609.7</v>
      </c>
      <c r="C213" s="6">
        <f t="shared" si="17"/>
        <v>-9.7955389960629018E-3</v>
      </c>
      <c r="D213" s="6">
        <f t="shared" si="18"/>
        <v>-5.9197276925261437E-3</v>
      </c>
      <c r="E213" s="6">
        <f t="shared" si="19"/>
        <v>7.0469906792018401E-3</v>
      </c>
      <c r="F213" s="4">
        <f t="shared" si="15"/>
        <v>24697.645</v>
      </c>
      <c r="G213" s="7">
        <f t="shared" si="16"/>
        <v>1.5417131829491032E-2</v>
      </c>
    </row>
    <row r="214" spans="1:7" x14ac:dyDescent="0.25">
      <c r="A214" s="3">
        <v>45798</v>
      </c>
      <c r="B214" s="4">
        <v>24813.45</v>
      </c>
      <c r="C214" s="6">
        <f t="shared" si="17"/>
        <v>8.279255740622599E-3</v>
      </c>
      <c r="D214" s="6">
        <f t="shared" si="18"/>
        <v>-9.7955389960629018E-3</v>
      </c>
      <c r="E214" s="6">
        <f t="shared" si="19"/>
        <v>-5.9197276925261437E-3</v>
      </c>
      <c r="F214" s="4">
        <f t="shared" si="15"/>
        <v>24657.739999999998</v>
      </c>
      <c r="G214" s="7">
        <f t="shared" si="16"/>
        <v>1.5265376803126401E-2</v>
      </c>
    </row>
    <row r="215" spans="1:7" x14ac:dyDescent="0.25">
      <c r="A215" s="3">
        <v>45797</v>
      </c>
      <c r="B215" s="4">
        <v>24683.9</v>
      </c>
      <c r="C215" s="6">
        <f t="shared" si="17"/>
        <v>-5.2209587945247138E-3</v>
      </c>
      <c r="D215" s="6">
        <f t="shared" si="18"/>
        <v>8.279255740622599E-3</v>
      </c>
      <c r="E215" s="6">
        <f t="shared" si="19"/>
        <v>-9.7955389960629018E-3</v>
      </c>
      <c r="F215" s="4">
        <f t="shared" si="15"/>
        <v>24627.31</v>
      </c>
      <c r="G215" s="7">
        <f t="shared" si="16"/>
        <v>1.5210041331197161E-2</v>
      </c>
    </row>
    <row r="216" spans="1:7" x14ac:dyDescent="0.25">
      <c r="A216" s="3">
        <v>45796</v>
      </c>
      <c r="B216" s="4">
        <v>24945.45</v>
      </c>
      <c r="C216" s="6">
        <f t="shared" si="17"/>
        <v>1.0595975514404096E-2</v>
      </c>
      <c r="D216" s="6">
        <f t="shared" si="18"/>
        <v>-5.2209587945247138E-3</v>
      </c>
      <c r="E216" s="6">
        <f t="shared" si="19"/>
        <v>8.279255740622599E-3</v>
      </c>
      <c r="F216" s="4">
        <f t="shared" si="15"/>
        <v>24578.879999999997</v>
      </c>
      <c r="G216" s="7">
        <f t="shared" si="16"/>
        <v>1.4754732233727922E-2</v>
      </c>
    </row>
    <row r="217" spans="1:7" x14ac:dyDescent="0.25">
      <c r="A217" s="3">
        <v>45793</v>
      </c>
      <c r="B217" s="4">
        <v>25019.8</v>
      </c>
      <c r="C217" s="6">
        <f t="shared" si="17"/>
        <v>2.9805034585464901E-3</v>
      </c>
      <c r="D217" s="6">
        <f t="shared" si="18"/>
        <v>1.0595975514404096E-2</v>
      </c>
      <c r="E217" s="6">
        <f t="shared" si="19"/>
        <v>-5.2209587945247138E-3</v>
      </c>
      <c r="F217" s="4">
        <f t="shared" si="15"/>
        <v>24511.57</v>
      </c>
      <c r="G217" s="7">
        <f t="shared" si="16"/>
        <v>1.4674168977668343E-2</v>
      </c>
    </row>
    <row r="218" spans="1:7" x14ac:dyDescent="0.25">
      <c r="A218" s="3">
        <v>45792</v>
      </c>
      <c r="B218" s="4">
        <v>25062.1</v>
      </c>
      <c r="C218" s="6">
        <f t="shared" si="17"/>
        <v>1.6906609964907502E-3</v>
      </c>
      <c r="D218" s="6">
        <f t="shared" si="18"/>
        <v>2.9805034585464901E-3</v>
      </c>
      <c r="E218" s="6">
        <f t="shared" si="19"/>
        <v>1.0595975514404096E-2</v>
      </c>
      <c r="F218" s="4">
        <f t="shared" si="15"/>
        <v>24438.780000000002</v>
      </c>
      <c r="G218" s="7">
        <f t="shared" si="16"/>
        <v>1.4618591038339637E-2</v>
      </c>
    </row>
    <row r="219" spans="1:7" x14ac:dyDescent="0.25">
      <c r="A219" s="3">
        <v>45791</v>
      </c>
      <c r="B219" s="4">
        <v>24666.9</v>
      </c>
      <c r="C219" s="6">
        <f t="shared" si="17"/>
        <v>-1.5768830225719198E-2</v>
      </c>
      <c r="D219" s="6">
        <f t="shared" si="18"/>
        <v>1.6906609964907502E-3</v>
      </c>
      <c r="E219" s="6">
        <f t="shared" si="19"/>
        <v>2.9805034585464901E-3</v>
      </c>
      <c r="F219" s="4">
        <f t="shared" si="15"/>
        <v>24405.685000000005</v>
      </c>
      <c r="G219" s="7">
        <f t="shared" si="16"/>
        <v>1.390337402030584E-2</v>
      </c>
    </row>
    <row r="220" spans="1:7" x14ac:dyDescent="0.25">
      <c r="A220" s="3">
        <v>45790</v>
      </c>
      <c r="B220" s="4">
        <v>24578.35</v>
      </c>
      <c r="C220" s="6">
        <f t="shared" si="17"/>
        <v>-3.5898309070050514E-3</v>
      </c>
      <c r="D220" s="6">
        <f t="shared" si="18"/>
        <v>-1.5768830225719198E-2</v>
      </c>
      <c r="E220" s="6">
        <f t="shared" si="19"/>
        <v>1.6906609964907502E-3</v>
      </c>
      <c r="F220" s="4">
        <f t="shared" si="15"/>
        <v>24380.700000000004</v>
      </c>
      <c r="G220" s="7">
        <f t="shared" si="16"/>
        <v>1.3881030339084227E-2</v>
      </c>
    </row>
    <row r="221" spans="1:7" x14ac:dyDescent="0.25">
      <c r="A221" s="3">
        <v>45789</v>
      </c>
      <c r="B221" s="4">
        <v>24924.7</v>
      </c>
      <c r="C221" s="6">
        <f t="shared" si="17"/>
        <v>1.4091670108042331E-2</v>
      </c>
      <c r="D221" s="6">
        <f t="shared" si="18"/>
        <v>-3.5898309070050514E-3</v>
      </c>
      <c r="E221" s="6">
        <f t="shared" si="19"/>
        <v>-1.5768830225719198E-2</v>
      </c>
      <c r="F221" s="4">
        <f t="shared" si="15"/>
        <v>24292.165000000005</v>
      </c>
      <c r="G221" s="7">
        <f t="shared" si="16"/>
        <v>1.3169306707322923E-2</v>
      </c>
    </row>
    <row r="222" spans="1:7" x14ac:dyDescent="0.25">
      <c r="A222" s="3">
        <v>45786</v>
      </c>
      <c r="B222" s="4">
        <v>24008</v>
      </c>
      <c r="C222" s="6">
        <f t="shared" si="17"/>
        <v>-3.6778777678367271E-2</v>
      </c>
      <c r="D222" s="6">
        <f t="shared" si="18"/>
        <v>1.4091670108042331E-2</v>
      </c>
      <c r="E222" s="6">
        <f t="shared" si="19"/>
        <v>-3.5898309070050514E-3</v>
      </c>
      <c r="F222" s="4">
        <f t="shared" si="15"/>
        <v>24316.035</v>
      </c>
      <c r="G222" s="7">
        <f t="shared" si="16"/>
        <v>6.6421329496859846E-3</v>
      </c>
    </row>
    <row r="223" spans="1:7" x14ac:dyDescent="0.25">
      <c r="A223" s="3">
        <v>45785</v>
      </c>
      <c r="B223" s="4">
        <v>24273.8</v>
      </c>
      <c r="C223" s="6">
        <f t="shared" si="17"/>
        <v>1.107130956347881E-2</v>
      </c>
      <c r="D223" s="6">
        <f t="shared" si="18"/>
        <v>-3.6778777678367271E-2</v>
      </c>
      <c r="E223" s="6">
        <f t="shared" si="19"/>
        <v>1.4091670108042331E-2</v>
      </c>
      <c r="F223" s="4">
        <f t="shared" si="15"/>
        <v>24321.550000000003</v>
      </c>
      <c r="G223" s="7">
        <f t="shared" si="16"/>
        <v>5.7310534735105518E-3</v>
      </c>
    </row>
    <row r="224" spans="1:7" x14ac:dyDescent="0.25">
      <c r="A224" s="3">
        <v>45784</v>
      </c>
      <c r="B224" s="4">
        <v>24414.400000000001</v>
      </c>
      <c r="C224" s="6">
        <f t="shared" si="17"/>
        <v>5.792253376068114E-3</v>
      </c>
      <c r="D224" s="6">
        <f t="shared" si="18"/>
        <v>1.107130956347881E-2</v>
      </c>
      <c r="E224" s="6">
        <f t="shared" si="19"/>
        <v>-3.6778777678367271E-2</v>
      </c>
      <c r="F224" s="4">
        <f t="shared" si="15"/>
        <v>24296.834999999999</v>
      </c>
      <c r="G224" s="7">
        <f t="shared" si="16"/>
        <v>5.7423580661293576E-3</v>
      </c>
    </row>
    <row r="225" spans="1:7" x14ac:dyDescent="0.25">
      <c r="A225" s="3">
        <v>45783</v>
      </c>
      <c r="B225" s="4">
        <v>24379.599999999999</v>
      </c>
      <c r="C225" s="6">
        <f t="shared" si="17"/>
        <v>-1.425388295432323E-3</v>
      </c>
      <c r="D225" s="6">
        <f t="shared" si="18"/>
        <v>5.792253376068114E-3</v>
      </c>
      <c r="E225" s="6">
        <f t="shared" si="19"/>
        <v>1.107130956347881E-2</v>
      </c>
      <c r="F225" s="4">
        <f t="shared" si="15"/>
        <v>24271.43</v>
      </c>
      <c r="G225" s="7">
        <f t="shared" si="16"/>
        <v>5.7455991740865313E-3</v>
      </c>
    </row>
    <row r="226" spans="1:7" x14ac:dyDescent="0.25">
      <c r="A226" s="3">
        <v>45782</v>
      </c>
      <c r="B226" s="4">
        <v>24461.15</v>
      </c>
      <c r="C226" s="6">
        <f t="shared" si="17"/>
        <v>3.3450097622603698E-3</v>
      </c>
      <c r="D226" s="6">
        <f t="shared" si="18"/>
        <v>-1.425388295432323E-3</v>
      </c>
      <c r="E226" s="6">
        <f t="shared" si="19"/>
        <v>5.792253376068114E-3</v>
      </c>
      <c r="F226" s="4">
        <f t="shared" si="15"/>
        <v>24210.480000000003</v>
      </c>
      <c r="G226" s="7">
        <f t="shared" si="16"/>
        <v>6.3496986705235021E-3</v>
      </c>
    </row>
    <row r="227" spans="1:7" x14ac:dyDescent="0.25">
      <c r="A227" s="3">
        <v>45779</v>
      </c>
      <c r="B227" s="4">
        <v>24346.7</v>
      </c>
      <c r="C227" s="6">
        <f t="shared" si="17"/>
        <v>-4.6788478873642783E-3</v>
      </c>
      <c r="D227" s="6">
        <f t="shared" si="18"/>
        <v>3.3450097622603698E-3</v>
      </c>
      <c r="E227" s="6">
        <f t="shared" si="19"/>
        <v>-1.425388295432323E-3</v>
      </c>
      <c r="F227" s="4">
        <f t="shared" si="15"/>
        <v>24119.53</v>
      </c>
      <c r="G227" s="7">
        <f t="shared" si="16"/>
        <v>7.9109640342005915E-3</v>
      </c>
    </row>
    <row r="228" spans="1:7" x14ac:dyDescent="0.25">
      <c r="A228" s="3">
        <v>45777</v>
      </c>
      <c r="B228" s="4">
        <v>24334.2</v>
      </c>
      <c r="C228" s="6">
        <f t="shared" si="17"/>
        <v>-5.1341660266073018E-4</v>
      </c>
      <c r="D228" s="6">
        <f t="shared" si="18"/>
        <v>-4.6788478873642783E-3</v>
      </c>
      <c r="E228" s="6">
        <f t="shared" si="19"/>
        <v>3.3450097622603698E-3</v>
      </c>
      <c r="F228" s="4">
        <f t="shared" si="15"/>
        <v>24018.964999999997</v>
      </c>
      <c r="G228" s="7">
        <f t="shared" si="16"/>
        <v>7.8293006877774313E-3</v>
      </c>
    </row>
    <row r="229" spans="1:7" x14ac:dyDescent="0.25">
      <c r="A229" s="3">
        <v>45776</v>
      </c>
      <c r="B229" s="4">
        <v>24335.95</v>
      </c>
      <c r="C229" s="6">
        <f t="shared" si="17"/>
        <v>7.1915246854221626E-5</v>
      </c>
      <c r="D229" s="6">
        <f t="shared" si="18"/>
        <v>-5.1341660266073018E-4</v>
      </c>
      <c r="E229" s="6">
        <f t="shared" si="19"/>
        <v>-4.6788478873642783E-3</v>
      </c>
      <c r="F229" s="4">
        <f t="shared" si="15"/>
        <v>23868.224999999999</v>
      </c>
      <c r="G229" s="7">
        <f t="shared" si="16"/>
        <v>9.338421127962529E-3</v>
      </c>
    </row>
    <row r="230" spans="1:7" x14ac:dyDescent="0.25">
      <c r="A230" s="3">
        <v>45775</v>
      </c>
      <c r="B230" s="4">
        <v>24328.5</v>
      </c>
      <c r="C230" s="6">
        <f t="shared" si="17"/>
        <v>-3.0613146394534537E-4</v>
      </c>
      <c r="D230" s="6">
        <f t="shared" si="18"/>
        <v>7.1915246854221626E-5</v>
      </c>
      <c r="E230" s="6">
        <f t="shared" si="19"/>
        <v>-5.1341660266073018E-4</v>
      </c>
      <c r="F230" s="4">
        <f t="shared" si="15"/>
        <v>23675.29</v>
      </c>
      <c r="G230" s="7">
        <f t="shared" si="16"/>
        <v>9.8314291229315096E-3</v>
      </c>
    </row>
    <row r="231" spans="1:7" x14ac:dyDescent="0.25">
      <c r="A231" s="3">
        <v>45772</v>
      </c>
      <c r="B231" s="4">
        <v>24039.35</v>
      </c>
      <c r="C231" s="6">
        <f t="shared" si="17"/>
        <v>-1.1885237478677332E-2</v>
      </c>
      <c r="D231" s="6">
        <f t="shared" si="18"/>
        <v>-3.0613146394534537E-4</v>
      </c>
      <c r="E231" s="6">
        <f t="shared" si="19"/>
        <v>7.1915246854221626E-5</v>
      </c>
      <c r="F231" s="4">
        <f t="shared" si="15"/>
        <v>23524.94</v>
      </c>
      <c r="G231" s="7">
        <f t="shared" si="16"/>
        <v>1.0687471462239062E-2</v>
      </c>
    </row>
    <row r="232" spans="1:7" x14ac:dyDescent="0.25">
      <c r="A232" s="3">
        <v>45771</v>
      </c>
      <c r="B232" s="4">
        <v>24246.7</v>
      </c>
      <c r="C232" s="6">
        <f t="shared" si="17"/>
        <v>8.6254412036932022E-3</v>
      </c>
      <c r="D232" s="6">
        <f t="shared" si="18"/>
        <v>-1.1885237478677332E-2</v>
      </c>
      <c r="E232" s="6">
        <f t="shared" si="19"/>
        <v>-3.0613146394534537E-4</v>
      </c>
      <c r="F232" s="4">
        <f t="shared" si="15"/>
        <v>23316.43</v>
      </c>
      <c r="G232" s="7">
        <f t="shared" si="16"/>
        <v>9.6807873213653282E-3</v>
      </c>
    </row>
    <row r="233" spans="1:7" x14ac:dyDescent="0.25">
      <c r="A233" s="3">
        <v>45770</v>
      </c>
      <c r="B233" s="4">
        <v>24328.95</v>
      </c>
      <c r="C233" s="6">
        <f t="shared" si="17"/>
        <v>3.3922141982207889E-3</v>
      </c>
      <c r="D233" s="6">
        <f t="shared" si="18"/>
        <v>8.6254412036932022E-3</v>
      </c>
      <c r="E233" s="6">
        <f t="shared" si="19"/>
        <v>-1.1885237478677332E-2</v>
      </c>
      <c r="F233" s="4">
        <f t="shared" si="15"/>
        <v>23173.980000000003</v>
      </c>
      <c r="G233" s="7">
        <f t="shared" si="16"/>
        <v>1.633528874671351E-2</v>
      </c>
    </row>
    <row r="234" spans="1:7" x14ac:dyDescent="0.25">
      <c r="A234" s="3">
        <v>45769</v>
      </c>
      <c r="B234" s="4">
        <v>24167.25</v>
      </c>
      <c r="C234" s="6">
        <f t="shared" si="17"/>
        <v>-6.6464027424118473E-3</v>
      </c>
      <c r="D234" s="6">
        <f t="shared" si="18"/>
        <v>3.3922141982207889E-3</v>
      </c>
      <c r="E234" s="6">
        <f t="shared" si="19"/>
        <v>8.6254412036932022E-3</v>
      </c>
      <c r="F234" s="4">
        <f t="shared" si="15"/>
        <v>23082.265000000003</v>
      </c>
      <c r="G234" s="7">
        <f t="shared" si="16"/>
        <v>1.762015882712345E-2</v>
      </c>
    </row>
    <row r="235" spans="1:7" x14ac:dyDescent="0.25">
      <c r="A235" s="3">
        <v>45768</v>
      </c>
      <c r="B235" s="4">
        <v>24125.55</v>
      </c>
      <c r="C235" s="6">
        <f t="shared" si="17"/>
        <v>-1.7254755919684998E-3</v>
      </c>
      <c r="D235" s="6">
        <f t="shared" si="18"/>
        <v>-6.6464027424118473E-3</v>
      </c>
      <c r="E235" s="6">
        <f t="shared" si="19"/>
        <v>3.3922141982207889E-3</v>
      </c>
      <c r="F235" s="4">
        <f t="shared" si="15"/>
        <v>23002.945000000003</v>
      </c>
      <c r="G235" s="7">
        <f t="shared" si="16"/>
        <v>1.7764455338655075E-2</v>
      </c>
    </row>
    <row r="236" spans="1:7" x14ac:dyDescent="0.25">
      <c r="A236" s="3">
        <v>45764</v>
      </c>
      <c r="B236" s="4">
        <v>23851.65</v>
      </c>
      <c r="C236" s="6">
        <f t="shared" si="17"/>
        <v>-1.1353109048291036E-2</v>
      </c>
      <c r="D236" s="6">
        <f t="shared" si="18"/>
        <v>-1.7254755919684998E-3</v>
      </c>
      <c r="E236" s="6">
        <f t="shared" si="19"/>
        <v>-6.6464027424118473E-3</v>
      </c>
      <c r="F236" s="4">
        <f t="shared" si="15"/>
        <v>22934.350000000006</v>
      </c>
      <c r="G236" s="7">
        <f t="shared" si="16"/>
        <v>1.7598765205255176E-2</v>
      </c>
    </row>
    <row r="237" spans="1:7" x14ac:dyDescent="0.25">
      <c r="A237" s="3">
        <v>45763</v>
      </c>
      <c r="B237" s="4">
        <v>23437.200000000001</v>
      </c>
      <c r="C237" s="6">
        <f t="shared" si="17"/>
        <v>-1.7376156366540708E-2</v>
      </c>
      <c r="D237" s="6">
        <f t="shared" si="18"/>
        <v>-1.1353109048291036E-2</v>
      </c>
      <c r="E237" s="6">
        <f t="shared" si="19"/>
        <v>-1.7254755919684998E-3</v>
      </c>
      <c r="F237" s="4">
        <f t="shared" si="15"/>
        <v>22942.565000000006</v>
      </c>
      <c r="G237" s="7">
        <f t="shared" si="16"/>
        <v>1.7616921518286886E-2</v>
      </c>
    </row>
    <row r="238" spans="1:7" x14ac:dyDescent="0.25">
      <c r="A238" s="3">
        <v>45762</v>
      </c>
      <c r="B238" s="4">
        <v>23328.55</v>
      </c>
      <c r="C238" s="6">
        <f t="shared" si="17"/>
        <v>-4.6357926714795904E-3</v>
      </c>
      <c r="D238" s="6">
        <f t="shared" si="18"/>
        <v>-1.7376156366540708E-2</v>
      </c>
      <c r="E238" s="6">
        <f t="shared" si="19"/>
        <v>-1.1353109048291036E-2</v>
      </c>
      <c r="F238" s="4">
        <f t="shared" si="15"/>
        <v>22968.905000000002</v>
      </c>
      <c r="G238" s="7">
        <f t="shared" si="16"/>
        <v>1.7536392306986878E-2</v>
      </c>
    </row>
    <row r="239" spans="1:7" x14ac:dyDescent="0.25">
      <c r="A239" s="3">
        <v>45758</v>
      </c>
      <c r="B239" s="4">
        <v>22828.55</v>
      </c>
      <c r="C239" s="6">
        <f t="shared" si="17"/>
        <v>-2.1432965186434647E-2</v>
      </c>
      <c r="D239" s="6">
        <f t="shared" si="18"/>
        <v>-4.6357926714795904E-3</v>
      </c>
      <c r="E239" s="6">
        <f t="shared" si="19"/>
        <v>-1.7376156366540708E-2</v>
      </c>
      <c r="F239" s="4">
        <f t="shared" si="15"/>
        <v>23034.735000000004</v>
      </c>
      <c r="G239" s="7">
        <f t="shared" si="16"/>
        <v>1.5834381382116181E-2</v>
      </c>
    </row>
    <row r="240" spans="1:7" x14ac:dyDescent="0.25">
      <c r="A240" s="3">
        <v>45756</v>
      </c>
      <c r="B240" s="4">
        <v>22399.15</v>
      </c>
      <c r="C240" s="6">
        <f t="shared" si="17"/>
        <v>-1.8809779858992265E-2</v>
      </c>
      <c r="D240" s="6">
        <f t="shared" si="18"/>
        <v>-2.1432965186434647E-2</v>
      </c>
      <c r="E240" s="6">
        <f t="shared" si="19"/>
        <v>-4.6357926714795904E-3</v>
      </c>
      <c r="F240" s="4">
        <f t="shared" si="15"/>
        <v>23161.685000000005</v>
      </c>
      <c r="G240" s="7">
        <f t="shared" si="16"/>
        <v>1.3884601558486104E-2</v>
      </c>
    </row>
    <row r="241" spans="1:7" x14ac:dyDescent="0.25">
      <c r="A241" s="3">
        <v>45755</v>
      </c>
      <c r="B241" s="4">
        <v>22535.85</v>
      </c>
      <c r="C241" s="6">
        <f t="shared" si="17"/>
        <v>6.1029101550727181E-3</v>
      </c>
      <c r="D241" s="6">
        <f t="shared" si="18"/>
        <v>-1.8809779858992265E-2</v>
      </c>
      <c r="E241" s="6">
        <f t="shared" si="19"/>
        <v>-2.1432965186434647E-2</v>
      </c>
      <c r="F241" s="4">
        <f t="shared" si="15"/>
        <v>23273.935000000001</v>
      </c>
      <c r="G241" s="7">
        <f t="shared" si="16"/>
        <v>1.4012370571569141E-2</v>
      </c>
    </row>
    <row r="242" spans="1:7" x14ac:dyDescent="0.25">
      <c r="A242" s="3">
        <v>45754</v>
      </c>
      <c r="B242" s="4">
        <v>22161.599999999999</v>
      </c>
      <c r="C242" s="6">
        <f t="shared" si="17"/>
        <v>-1.6606873048942022E-2</v>
      </c>
      <c r="D242" s="6">
        <f t="shared" si="18"/>
        <v>6.1029101550727181E-3</v>
      </c>
      <c r="E242" s="6">
        <f t="shared" si="19"/>
        <v>-1.8809779858992265E-2</v>
      </c>
      <c r="F242" s="4">
        <f t="shared" si="15"/>
        <v>23392.814999999999</v>
      </c>
      <c r="G242" s="7">
        <f t="shared" si="16"/>
        <v>1.3432358374361375E-2</v>
      </c>
    </row>
    <row r="243" spans="1:7" x14ac:dyDescent="0.25">
      <c r="A243" s="3">
        <v>45751</v>
      </c>
      <c r="B243" s="4">
        <v>22904.45</v>
      </c>
      <c r="C243" s="6">
        <f t="shared" si="17"/>
        <v>3.3519691719009558E-2</v>
      </c>
      <c r="D243" s="6">
        <f t="shared" si="18"/>
        <v>-1.6606873048942022E-2</v>
      </c>
      <c r="E243" s="6">
        <f t="shared" si="19"/>
        <v>6.1029101550727181E-3</v>
      </c>
      <c r="F243" s="4">
        <f t="shared" si="15"/>
        <v>23421.434999999998</v>
      </c>
      <c r="G243" s="7">
        <f t="shared" si="16"/>
        <v>9.5077180944353398E-3</v>
      </c>
    </row>
    <row r="244" spans="1:7" x14ac:dyDescent="0.25">
      <c r="A244" s="3">
        <v>45750</v>
      </c>
      <c r="B244" s="4">
        <v>23250.1</v>
      </c>
      <c r="C244" s="6">
        <f t="shared" si="17"/>
        <v>1.5090953941264593E-2</v>
      </c>
      <c r="D244" s="6">
        <f t="shared" si="18"/>
        <v>3.3519691719009558E-2</v>
      </c>
      <c r="E244" s="6">
        <f t="shared" si="19"/>
        <v>-1.6606873048942022E-2</v>
      </c>
      <c r="F244" s="4">
        <f t="shared" si="15"/>
        <v>23387.184999999998</v>
      </c>
      <c r="G244" s="7">
        <f t="shared" si="16"/>
        <v>9.0083029370903612E-3</v>
      </c>
    </row>
    <row r="245" spans="1:7" x14ac:dyDescent="0.25">
      <c r="A245" s="3">
        <v>45749</v>
      </c>
      <c r="B245" s="4">
        <v>23332.35</v>
      </c>
      <c r="C245" s="6">
        <f t="shared" si="17"/>
        <v>3.537619193035729E-3</v>
      </c>
      <c r="D245" s="6">
        <f t="shared" si="18"/>
        <v>1.5090953941264593E-2</v>
      </c>
      <c r="E245" s="6">
        <f t="shared" si="19"/>
        <v>3.3519691719009558E-2</v>
      </c>
      <c r="F245" s="4">
        <f t="shared" si="15"/>
        <v>23337.379999999997</v>
      </c>
      <c r="G245" s="7">
        <f t="shared" si="16"/>
        <v>8.8445797662272188E-3</v>
      </c>
    </row>
    <row r="246" spans="1:7" x14ac:dyDescent="0.25">
      <c r="A246" s="3">
        <v>45748</v>
      </c>
      <c r="B246" s="4">
        <v>23165.7</v>
      </c>
      <c r="C246" s="6">
        <f t="shared" si="17"/>
        <v>-7.1424438601340127E-3</v>
      </c>
      <c r="D246" s="6">
        <f t="shared" si="18"/>
        <v>3.537619193035729E-3</v>
      </c>
      <c r="E246" s="6">
        <f t="shared" si="19"/>
        <v>1.5090953941264593E-2</v>
      </c>
      <c r="F246" s="4">
        <f t="shared" si="15"/>
        <v>23271.684999999998</v>
      </c>
      <c r="G246" s="7">
        <f t="shared" si="16"/>
        <v>9.5513679321502822E-3</v>
      </c>
    </row>
    <row r="247" spans="1:7" x14ac:dyDescent="0.25">
      <c r="A247" s="3">
        <v>45744</v>
      </c>
      <c r="B247" s="4">
        <v>23519.35</v>
      </c>
      <c r="C247" s="6">
        <f t="shared" si="17"/>
        <v>1.5266104628826145E-2</v>
      </c>
      <c r="D247" s="6">
        <f t="shared" si="18"/>
        <v>-7.1424438601340127E-3</v>
      </c>
      <c r="E247" s="6">
        <f t="shared" si="19"/>
        <v>3.537619193035729E-3</v>
      </c>
      <c r="F247" s="4">
        <f t="shared" si="15"/>
        <v>23159.47</v>
      </c>
      <c r="G247" s="7">
        <f t="shared" si="16"/>
        <v>7.126998782603448E-3</v>
      </c>
    </row>
    <row r="248" spans="1:7" x14ac:dyDescent="0.25">
      <c r="A248" s="3">
        <v>45743</v>
      </c>
      <c r="B248" s="4">
        <v>23591.95</v>
      </c>
      <c r="C248" s="6">
        <f t="shared" si="17"/>
        <v>3.0868200014031932E-3</v>
      </c>
      <c r="D248" s="6">
        <f t="shared" si="18"/>
        <v>1.5266104628826145E-2</v>
      </c>
      <c r="E248" s="6">
        <f t="shared" si="19"/>
        <v>-7.1424438601340127E-3</v>
      </c>
      <c r="F248" s="4">
        <f t="shared" si="15"/>
        <v>23047.325000000001</v>
      </c>
      <c r="G248" s="7">
        <f t="shared" si="16"/>
        <v>7.1502185731481581E-3</v>
      </c>
    </row>
    <row r="249" spans="1:7" x14ac:dyDescent="0.25">
      <c r="A249" s="3">
        <v>45742</v>
      </c>
      <c r="B249" s="4">
        <v>23486.85</v>
      </c>
      <c r="C249" s="6">
        <f t="shared" si="17"/>
        <v>-4.4549094076582127E-3</v>
      </c>
      <c r="D249" s="6">
        <f t="shared" si="18"/>
        <v>3.0868200014031932E-3</v>
      </c>
      <c r="E249" s="6">
        <f t="shared" si="19"/>
        <v>1.5266104628826145E-2</v>
      </c>
      <c r="F249" s="4">
        <f t="shared" si="15"/>
        <v>22948.43</v>
      </c>
      <c r="G249" s="7">
        <f t="shared" si="16"/>
        <v>7.4043918683573658E-3</v>
      </c>
    </row>
    <row r="250" spans="1:7" x14ac:dyDescent="0.25">
      <c r="A250" s="3">
        <v>45741</v>
      </c>
      <c r="B250" s="4">
        <v>23668.65</v>
      </c>
      <c r="C250" s="6">
        <f t="shared" si="17"/>
        <v>7.740501599831519E-3</v>
      </c>
      <c r="D250" s="6">
        <f t="shared" si="18"/>
        <v>-4.4549094076582127E-3</v>
      </c>
      <c r="E250" s="6">
        <f t="shared" si="19"/>
        <v>3.0868200014031932E-3</v>
      </c>
      <c r="F250" s="4">
        <f t="shared" si="15"/>
        <v>22827.594999999998</v>
      </c>
      <c r="G250" s="7">
        <f t="shared" si="16"/>
        <v>6.2102832325389564E-3</v>
      </c>
    </row>
    <row r="251" spans="1:7" x14ac:dyDescent="0.25">
      <c r="A251" s="3">
        <v>45740</v>
      </c>
      <c r="B251" s="4">
        <v>23658.35</v>
      </c>
      <c r="C251" s="6">
        <f t="shared" si="17"/>
        <v>-4.351747987317785E-4</v>
      </c>
      <c r="D251" s="6">
        <f t="shared" si="18"/>
        <v>7.740501599831519E-3</v>
      </c>
      <c r="E251" s="6">
        <f t="shared" si="19"/>
        <v>-4.4549094076582127E-3</v>
      </c>
      <c r="F251" s="4">
        <f t="shared" si="15"/>
        <v>22717.01</v>
      </c>
      <c r="G251" s="7">
        <f t="shared" si="16"/>
        <v>6.7413248243821068E-3</v>
      </c>
    </row>
    <row r="252" spans="1:7" x14ac:dyDescent="0.25">
      <c r="A252" s="3">
        <v>45737</v>
      </c>
      <c r="B252" s="4">
        <v>23350.400000000001</v>
      </c>
      <c r="C252" s="6">
        <f t="shared" si="17"/>
        <v>-1.3016545955233442E-2</v>
      </c>
      <c r="D252" s="6">
        <f t="shared" si="18"/>
        <v>-4.351747987317785E-4</v>
      </c>
      <c r="E252" s="6">
        <f t="shared" si="19"/>
        <v>7.740501599831519E-3</v>
      </c>
      <c r="F252" s="4">
        <f t="shared" si="15"/>
        <v>22636.44</v>
      </c>
      <c r="G252" s="7">
        <f t="shared" si="16"/>
        <v>6.1836913936512408E-3</v>
      </c>
    </row>
    <row r="253" spans="1:7" x14ac:dyDescent="0.25">
      <c r="A253" s="3">
        <v>45736</v>
      </c>
      <c r="B253" s="4">
        <v>23190.65</v>
      </c>
      <c r="C253" s="6">
        <f t="shared" si="17"/>
        <v>-6.8414245580375489E-3</v>
      </c>
      <c r="D253" s="6">
        <f t="shared" si="18"/>
        <v>-1.3016545955233442E-2</v>
      </c>
      <c r="E253" s="6">
        <f t="shared" si="19"/>
        <v>-4.351747987317785E-4</v>
      </c>
      <c r="F253" s="4">
        <f t="shared" si="15"/>
        <v>22551.105</v>
      </c>
      <c r="G253" s="7">
        <f t="shared" si="16"/>
        <v>6.36799576602617E-3</v>
      </c>
    </row>
    <row r="254" spans="1:7" x14ac:dyDescent="0.25">
      <c r="A254" s="3">
        <v>45735</v>
      </c>
      <c r="B254" s="4">
        <v>22907.599999999999</v>
      </c>
      <c r="C254" s="6">
        <f t="shared" si="17"/>
        <v>-1.2205350000970344E-2</v>
      </c>
      <c r="D254" s="6">
        <f t="shared" si="18"/>
        <v>-6.8414245580375489E-3</v>
      </c>
      <c r="E254" s="6">
        <f t="shared" si="19"/>
        <v>-1.3016545955233442E-2</v>
      </c>
      <c r="F254" s="4">
        <f t="shared" si="15"/>
        <v>22468.609999999997</v>
      </c>
      <c r="G254" s="7">
        <f t="shared" si="16"/>
        <v>6.2528933645950207E-3</v>
      </c>
    </row>
    <row r="255" spans="1:7" x14ac:dyDescent="0.25">
      <c r="A255" s="3">
        <v>45734</v>
      </c>
      <c r="B255" s="4">
        <v>22834.3</v>
      </c>
      <c r="C255" s="6">
        <f t="shared" si="17"/>
        <v>-3.1998114162984895E-3</v>
      </c>
      <c r="D255" s="6">
        <f t="shared" si="18"/>
        <v>-1.2205350000970344E-2</v>
      </c>
      <c r="E255" s="6">
        <f t="shared" si="19"/>
        <v>-6.8414245580375489E-3</v>
      </c>
      <c r="F255" s="4">
        <f t="shared" si="15"/>
        <v>22397.11</v>
      </c>
      <c r="G255" s="7">
        <f t="shared" si="16"/>
        <v>6.4760320738155948E-3</v>
      </c>
    </row>
    <row r="256" spans="1:7" x14ac:dyDescent="0.25">
      <c r="A256" s="3">
        <v>45733</v>
      </c>
      <c r="B256" s="4">
        <v>22508.75</v>
      </c>
      <c r="C256" s="6">
        <f t="shared" si="17"/>
        <v>-1.4257060649987049E-2</v>
      </c>
      <c r="D256" s="6">
        <f t="shared" si="18"/>
        <v>-3.1998114162984895E-3</v>
      </c>
      <c r="E256" s="6">
        <f t="shared" si="19"/>
        <v>-1.2205350000970344E-2</v>
      </c>
      <c r="F256" s="4">
        <f t="shared" si="15"/>
        <v>22358.704999999998</v>
      </c>
      <c r="G256" s="7">
        <f t="shared" si="16"/>
        <v>5.2152273967109681E-3</v>
      </c>
    </row>
    <row r="257" spans="1:7" x14ac:dyDescent="0.25">
      <c r="A257" s="3">
        <v>45729</v>
      </c>
      <c r="B257" s="4">
        <v>22397.200000000001</v>
      </c>
      <c r="C257" s="6">
        <f t="shared" si="17"/>
        <v>-4.9558505025822965E-3</v>
      </c>
      <c r="D257" s="6">
        <f t="shared" si="18"/>
        <v>-1.4257060649987049E-2</v>
      </c>
      <c r="E257" s="6">
        <f t="shared" si="19"/>
        <v>-3.1998114162984895E-3</v>
      </c>
      <c r="F257" s="4">
        <f t="shared" si="15"/>
        <v>22373.489999999998</v>
      </c>
      <c r="G257" s="7">
        <f t="shared" si="16"/>
        <v>8.2029831936482646E-3</v>
      </c>
    </row>
    <row r="258" spans="1:7" x14ac:dyDescent="0.25">
      <c r="A258" s="3">
        <v>45728</v>
      </c>
      <c r="B258" s="4">
        <v>22470.5</v>
      </c>
      <c r="C258" s="6">
        <f t="shared" si="17"/>
        <v>3.2727305198863819E-3</v>
      </c>
      <c r="D258" s="6">
        <f t="shared" si="18"/>
        <v>-4.9558505025822965E-3</v>
      </c>
      <c r="E258" s="6">
        <f t="shared" si="19"/>
        <v>-1.4257060649987049E-2</v>
      </c>
      <c r="F258" s="4">
        <f t="shared" si="15"/>
        <v>22381.195</v>
      </c>
      <c r="G258" s="7">
        <f t="shared" si="16"/>
        <v>8.1530835032931747E-3</v>
      </c>
    </row>
    <row r="259" spans="1:7" x14ac:dyDescent="0.25">
      <c r="A259" s="3">
        <v>45727</v>
      </c>
      <c r="B259" s="4">
        <v>22497.9</v>
      </c>
      <c r="C259" s="6">
        <f t="shared" si="17"/>
        <v>1.2193765158764361E-3</v>
      </c>
      <c r="D259" s="6">
        <f t="shared" si="18"/>
        <v>3.2727305198863819E-3</v>
      </c>
      <c r="E259" s="6">
        <f t="shared" si="19"/>
        <v>-4.9558505025822965E-3</v>
      </c>
      <c r="F259" s="4">
        <f t="shared" ref="F259:F322" si="20">AVERAGE(B260:B269)</f>
        <v>22386.739999999998</v>
      </c>
      <c r="G259" s="7">
        <f t="shared" ref="G259:G322" si="21">STDEV(C260:C269)</f>
        <v>8.147649646484097E-3</v>
      </c>
    </row>
    <row r="260" spans="1:7" x14ac:dyDescent="0.25">
      <c r="A260" s="3">
        <v>45726</v>
      </c>
      <c r="B260" s="4">
        <v>22460.3</v>
      </c>
      <c r="C260" s="6">
        <f t="shared" si="17"/>
        <v>-1.6712670960401718E-3</v>
      </c>
      <c r="D260" s="6">
        <f t="shared" si="18"/>
        <v>1.2193765158764361E-3</v>
      </c>
      <c r="E260" s="6">
        <f t="shared" si="19"/>
        <v>3.2727305198863819E-3</v>
      </c>
      <c r="F260" s="4">
        <f t="shared" si="20"/>
        <v>22420.299999999996</v>
      </c>
      <c r="G260" s="7">
        <f t="shared" si="21"/>
        <v>8.7434216414184595E-3</v>
      </c>
    </row>
    <row r="261" spans="1:7" x14ac:dyDescent="0.25">
      <c r="A261" s="3">
        <v>45723</v>
      </c>
      <c r="B261" s="4">
        <v>22552.5</v>
      </c>
      <c r="C261" s="6">
        <f t="shared" ref="C261:C324" si="22">(B261-B260)/B260</f>
        <v>4.1050208590268488E-3</v>
      </c>
      <c r="D261" s="6">
        <f t="shared" ref="D261:D324" si="23">C260</f>
        <v>-1.6712670960401718E-3</v>
      </c>
      <c r="E261" s="6">
        <f t="shared" si="19"/>
        <v>1.2193765158764361E-3</v>
      </c>
      <c r="F261" s="4">
        <f t="shared" si="20"/>
        <v>22456.364999999998</v>
      </c>
      <c r="G261" s="7">
        <f t="shared" si="21"/>
        <v>8.7836291464410618E-3</v>
      </c>
    </row>
    <row r="262" spans="1:7" x14ac:dyDescent="0.25">
      <c r="A262" s="3">
        <v>45722</v>
      </c>
      <c r="B262" s="4">
        <v>22544.7</v>
      </c>
      <c r="C262" s="6">
        <f t="shared" si="22"/>
        <v>-3.4585966079145428E-4</v>
      </c>
      <c r="D262" s="6">
        <f t="shared" si="23"/>
        <v>4.1050208590268488E-3</v>
      </c>
      <c r="E262" s="6">
        <f t="shared" ref="E262:E325" si="24">C260</f>
        <v>-1.6712670960401718E-3</v>
      </c>
      <c r="F262" s="4">
        <f t="shared" si="20"/>
        <v>22495.184999999998</v>
      </c>
      <c r="G262" s="7">
        <f t="shared" si="21"/>
        <v>8.7618349092472118E-3</v>
      </c>
    </row>
    <row r="263" spans="1:7" x14ac:dyDescent="0.25">
      <c r="A263" s="3">
        <v>45721</v>
      </c>
      <c r="B263" s="4">
        <v>22337.3</v>
      </c>
      <c r="C263" s="6">
        <f t="shared" si="22"/>
        <v>-9.1995014349271209E-3</v>
      </c>
      <c r="D263" s="6">
        <f t="shared" si="23"/>
        <v>-3.4585966079145428E-4</v>
      </c>
      <c r="E263" s="6">
        <f t="shared" si="24"/>
        <v>4.1050208590268488E-3</v>
      </c>
      <c r="F263" s="4">
        <f t="shared" si="20"/>
        <v>22555.984999999997</v>
      </c>
      <c r="G263" s="7">
        <f t="shared" si="21"/>
        <v>7.9102276025697638E-3</v>
      </c>
    </row>
    <row r="264" spans="1:7" x14ac:dyDescent="0.25">
      <c r="A264" s="3">
        <v>45720</v>
      </c>
      <c r="B264" s="4">
        <v>22082.65</v>
      </c>
      <c r="C264" s="6">
        <f t="shared" si="22"/>
        <v>-1.1400213991843142E-2</v>
      </c>
      <c r="D264" s="6">
        <f t="shared" si="23"/>
        <v>-9.1995014349271209E-3</v>
      </c>
      <c r="E264" s="6">
        <f t="shared" si="24"/>
        <v>-3.4585966079145428E-4</v>
      </c>
      <c r="F264" s="4">
        <f t="shared" si="20"/>
        <v>22643.67</v>
      </c>
      <c r="G264" s="7">
        <f t="shared" si="21"/>
        <v>6.2698786291791311E-3</v>
      </c>
    </row>
    <row r="265" spans="1:7" x14ac:dyDescent="0.25">
      <c r="A265" s="3">
        <v>45719</v>
      </c>
      <c r="B265" s="4">
        <v>22119.3</v>
      </c>
      <c r="C265" s="6">
        <f t="shared" si="22"/>
        <v>1.6596739974594451E-3</v>
      </c>
      <c r="D265" s="6">
        <f t="shared" si="23"/>
        <v>-1.1400213991843142E-2</v>
      </c>
      <c r="E265" s="6">
        <f t="shared" si="24"/>
        <v>-9.1995014349271209E-3</v>
      </c>
      <c r="F265" s="4">
        <f t="shared" si="20"/>
        <v>22724.664999999997</v>
      </c>
      <c r="G265" s="7">
        <f t="shared" si="21"/>
        <v>6.4569782956068267E-3</v>
      </c>
    </row>
    <row r="266" spans="1:7" x14ac:dyDescent="0.25">
      <c r="A266" s="3">
        <v>45716</v>
      </c>
      <c r="B266" s="4">
        <v>22124.7</v>
      </c>
      <c r="C266" s="6">
        <f t="shared" si="22"/>
        <v>2.4413069129680665E-4</v>
      </c>
      <c r="D266" s="6">
        <f t="shared" si="23"/>
        <v>1.6596739974594451E-3</v>
      </c>
      <c r="E266" s="6">
        <f t="shared" si="24"/>
        <v>-1.1400213991843142E-2</v>
      </c>
      <c r="F266" s="4">
        <f t="shared" si="20"/>
        <v>22815.334999999999</v>
      </c>
      <c r="G266" s="7">
        <f t="shared" si="21"/>
        <v>6.3486611433675151E-3</v>
      </c>
    </row>
    <row r="267" spans="1:7" x14ac:dyDescent="0.25">
      <c r="A267" s="3">
        <v>45715</v>
      </c>
      <c r="B267" s="4">
        <v>22545.05</v>
      </c>
      <c r="C267" s="6">
        <f t="shared" si="22"/>
        <v>1.8999127671787575E-2</v>
      </c>
      <c r="D267" s="6">
        <f t="shared" si="23"/>
        <v>2.4413069129680665E-4</v>
      </c>
      <c r="E267" s="6">
        <f t="shared" si="24"/>
        <v>1.6596739974594451E-3</v>
      </c>
      <c r="F267" s="4">
        <f t="shared" si="20"/>
        <v>22865.354999999996</v>
      </c>
      <c r="G267" s="7">
        <f t="shared" si="21"/>
        <v>3.6061607094288865E-3</v>
      </c>
    </row>
    <row r="268" spans="1:7" x14ac:dyDescent="0.25">
      <c r="A268" s="3">
        <v>45713</v>
      </c>
      <c r="B268" s="4">
        <v>22547.55</v>
      </c>
      <c r="C268" s="6">
        <f t="shared" si="22"/>
        <v>1.1088908651788308E-4</v>
      </c>
      <c r="D268" s="6">
        <f t="shared" si="23"/>
        <v>1.8999127671787575E-2</v>
      </c>
      <c r="E268" s="6">
        <f t="shared" si="24"/>
        <v>2.4413069129680665E-4</v>
      </c>
      <c r="F268" s="4">
        <f t="shared" si="20"/>
        <v>22917.779999999995</v>
      </c>
      <c r="G268" s="7">
        <f t="shared" si="21"/>
        <v>3.5537052891164091E-3</v>
      </c>
    </row>
    <row r="269" spans="1:7" x14ac:dyDescent="0.25">
      <c r="A269" s="3">
        <v>45712</v>
      </c>
      <c r="B269" s="4">
        <v>22553.35</v>
      </c>
      <c r="C269" s="6">
        <f t="shared" si="22"/>
        <v>2.5723415626084753E-4</v>
      </c>
      <c r="D269" s="6">
        <f t="shared" si="23"/>
        <v>1.1088908651788308E-4</v>
      </c>
      <c r="E269" s="6">
        <f t="shared" si="24"/>
        <v>1.8999127671787575E-2</v>
      </c>
      <c r="F269" s="4">
        <f t="shared" si="20"/>
        <v>23000.605</v>
      </c>
      <c r="G269" s="7">
        <f t="shared" si="21"/>
        <v>4.8965625130324899E-3</v>
      </c>
    </row>
    <row r="270" spans="1:7" x14ac:dyDescent="0.25">
      <c r="A270" s="3">
        <v>45709</v>
      </c>
      <c r="B270" s="4">
        <v>22795.9</v>
      </c>
      <c r="C270" s="6">
        <f t="shared" si="22"/>
        <v>1.0754499885826404E-2</v>
      </c>
      <c r="D270" s="6">
        <f t="shared" si="23"/>
        <v>2.5723415626084753E-4</v>
      </c>
      <c r="E270" s="6">
        <f t="shared" si="24"/>
        <v>1.1088908651788308E-4</v>
      </c>
      <c r="F270" s="4">
        <f t="shared" si="20"/>
        <v>23077.010000000002</v>
      </c>
      <c r="G270" s="7">
        <f t="shared" si="21"/>
        <v>4.472066319565769E-3</v>
      </c>
    </row>
    <row r="271" spans="1:7" x14ac:dyDescent="0.25">
      <c r="A271" s="3">
        <v>45708</v>
      </c>
      <c r="B271" s="4">
        <v>22913.15</v>
      </c>
      <c r="C271" s="6">
        <f t="shared" si="22"/>
        <v>5.1434687816668788E-3</v>
      </c>
      <c r="D271" s="6">
        <f t="shared" si="23"/>
        <v>1.0754499885826404E-2</v>
      </c>
      <c r="E271" s="6">
        <f t="shared" si="24"/>
        <v>2.5723415626084753E-4</v>
      </c>
      <c r="F271" s="4">
        <f t="shared" si="20"/>
        <v>23146.030000000002</v>
      </c>
      <c r="G271" s="7">
        <f t="shared" si="21"/>
        <v>4.4435355962794774E-3</v>
      </c>
    </row>
    <row r="272" spans="1:7" x14ac:dyDescent="0.25">
      <c r="A272" s="3">
        <v>45707</v>
      </c>
      <c r="B272" s="4">
        <v>22932.9</v>
      </c>
      <c r="C272" s="6">
        <f t="shared" si="22"/>
        <v>8.6195045203300283E-4</v>
      </c>
      <c r="D272" s="6">
        <f t="shared" si="23"/>
        <v>5.1434687816668788E-3</v>
      </c>
      <c r="E272" s="6">
        <f t="shared" si="24"/>
        <v>1.0754499885826404E-2</v>
      </c>
      <c r="F272" s="4">
        <f t="shared" si="20"/>
        <v>23222.370000000003</v>
      </c>
      <c r="G272" s="7">
        <f t="shared" si="21"/>
        <v>4.3866509927668685E-3</v>
      </c>
    </row>
    <row r="273" spans="1:7" x14ac:dyDescent="0.25">
      <c r="A273" s="3">
        <v>45706</v>
      </c>
      <c r="B273" s="4">
        <v>22945.3</v>
      </c>
      <c r="C273" s="6">
        <f t="shared" si="22"/>
        <v>5.4070789128273422E-4</v>
      </c>
      <c r="D273" s="6">
        <f t="shared" si="23"/>
        <v>8.6195045203300283E-4</v>
      </c>
      <c r="E273" s="6">
        <f t="shared" si="24"/>
        <v>5.1434687816668788E-3</v>
      </c>
      <c r="F273" s="4">
        <f t="shared" si="20"/>
        <v>23301.764999999999</v>
      </c>
      <c r="G273" s="7">
        <f t="shared" si="21"/>
        <v>4.3159974859258892E-3</v>
      </c>
    </row>
    <row r="274" spans="1:7" x14ac:dyDescent="0.25">
      <c r="A274" s="3">
        <v>45705</v>
      </c>
      <c r="B274" s="4">
        <v>22959.5</v>
      </c>
      <c r="C274" s="6">
        <f t="shared" si="22"/>
        <v>6.1886312229522949E-4</v>
      </c>
      <c r="D274" s="6">
        <f t="shared" si="23"/>
        <v>5.4070789128273422E-4</v>
      </c>
      <c r="E274" s="6">
        <f t="shared" si="24"/>
        <v>8.6195045203300283E-4</v>
      </c>
      <c r="F274" s="4">
        <f t="shared" si="20"/>
        <v>23341.919999999998</v>
      </c>
      <c r="G274" s="7">
        <f t="shared" si="21"/>
        <v>7.503709492866658E-3</v>
      </c>
    </row>
    <row r="275" spans="1:7" x14ac:dyDescent="0.25">
      <c r="A275" s="3">
        <v>45702</v>
      </c>
      <c r="B275" s="4">
        <v>22929.25</v>
      </c>
      <c r="C275" s="6">
        <f t="shared" si="22"/>
        <v>-1.3175374028180056E-3</v>
      </c>
      <c r="D275" s="6">
        <f t="shared" si="23"/>
        <v>6.1886312229522949E-4</v>
      </c>
      <c r="E275" s="6">
        <f t="shared" si="24"/>
        <v>5.4070789128273422E-4</v>
      </c>
      <c r="F275" s="4">
        <f t="shared" si="20"/>
        <v>23397.209999999995</v>
      </c>
      <c r="G275" s="7">
        <f t="shared" si="21"/>
        <v>7.4889974915400333E-3</v>
      </c>
    </row>
    <row r="276" spans="1:7" x14ac:dyDescent="0.25">
      <c r="A276" s="3">
        <v>45701</v>
      </c>
      <c r="B276" s="4">
        <v>23031.4</v>
      </c>
      <c r="C276" s="6">
        <f t="shared" si="22"/>
        <v>4.4550083408747103E-3</v>
      </c>
      <c r="D276" s="6">
        <f t="shared" si="23"/>
        <v>-1.3175374028180056E-3</v>
      </c>
      <c r="E276" s="6">
        <f t="shared" si="24"/>
        <v>6.1886312229522949E-4</v>
      </c>
      <c r="F276" s="4">
        <f t="shared" si="20"/>
        <v>23444.909999999996</v>
      </c>
      <c r="G276" s="7">
        <f t="shared" si="21"/>
        <v>7.4620938634835576E-3</v>
      </c>
    </row>
    <row r="277" spans="1:7" x14ac:dyDescent="0.25">
      <c r="A277" s="3">
        <v>45700</v>
      </c>
      <c r="B277" s="4">
        <v>23045.25</v>
      </c>
      <c r="C277" s="6">
        <f t="shared" si="22"/>
        <v>6.0135293555748E-4</v>
      </c>
      <c r="D277" s="6">
        <f t="shared" si="23"/>
        <v>4.4550083408747103E-3</v>
      </c>
      <c r="E277" s="6">
        <f t="shared" si="24"/>
        <v>-1.3175374028180056E-3</v>
      </c>
      <c r="F277" s="4">
        <f t="shared" si="20"/>
        <v>23465.334999999999</v>
      </c>
      <c r="G277" s="7">
        <f t="shared" si="21"/>
        <v>8.5429180443471059E-3</v>
      </c>
    </row>
    <row r="278" spans="1:7" x14ac:dyDescent="0.25">
      <c r="A278" s="3">
        <v>45699</v>
      </c>
      <c r="B278" s="4">
        <v>23071.8</v>
      </c>
      <c r="C278" s="6">
        <f t="shared" si="22"/>
        <v>1.1520812314901887E-3</v>
      </c>
      <c r="D278" s="6">
        <f t="shared" si="23"/>
        <v>6.0135293555748E-4</v>
      </c>
      <c r="E278" s="6">
        <f t="shared" si="24"/>
        <v>4.4550083408747103E-3</v>
      </c>
      <c r="F278" s="4">
        <f t="shared" si="20"/>
        <v>23474.465</v>
      </c>
      <c r="G278" s="7">
        <f t="shared" si="21"/>
        <v>8.6657824250818381E-3</v>
      </c>
    </row>
    <row r="279" spans="1:7" x14ac:dyDescent="0.25">
      <c r="A279" s="3">
        <v>45698</v>
      </c>
      <c r="B279" s="4">
        <v>23381.599999999999</v>
      </c>
      <c r="C279" s="6">
        <f t="shared" si="22"/>
        <v>1.3427647604434821E-2</v>
      </c>
      <c r="D279" s="6">
        <f t="shared" si="23"/>
        <v>1.1520812314901887E-3</v>
      </c>
      <c r="E279" s="6">
        <f t="shared" si="24"/>
        <v>6.0135293555748E-4</v>
      </c>
      <c r="F279" s="4">
        <f t="shared" si="20"/>
        <v>23432.030000000002</v>
      </c>
      <c r="G279" s="7">
        <f t="shared" si="21"/>
        <v>7.7737898609189287E-3</v>
      </c>
    </row>
    <row r="280" spans="1:7" x14ac:dyDescent="0.25">
      <c r="A280" s="3">
        <v>45695</v>
      </c>
      <c r="B280" s="4">
        <v>23559.95</v>
      </c>
      <c r="C280" s="6">
        <f t="shared" si="22"/>
        <v>7.6277927943340998E-3</v>
      </c>
      <c r="D280" s="6">
        <f t="shared" si="23"/>
        <v>1.3427647604434821E-2</v>
      </c>
      <c r="E280" s="6">
        <f t="shared" si="24"/>
        <v>1.1520812314901887E-3</v>
      </c>
      <c r="F280" s="4">
        <f t="shared" si="20"/>
        <v>23358.95</v>
      </c>
      <c r="G280" s="7">
        <f t="shared" si="21"/>
        <v>7.0850311044225716E-3</v>
      </c>
    </row>
    <row r="281" spans="1:7" x14ac:dyDescent="0.25">
      <c r="A281" s="3">
        <v>45694</v>
      </c>
      <c r="B281" s="4">
        <v>23603.35</v>
      </c>
      <c r="C281" s="6">
        <f t="shared" si="22"/>
        <v>1.8421091725575741E-3</v>
      </c>
      <c r="D281" s="6">
        <f t="shared" si="23"/>
        <v>7.6277927943340998E-3</v>
      </c>
      <c r="E281" s="6">
        <f t="shared" si="24"/>
        <v>1.3427647604434821E-2</v>
      </c>
      <c r="F281" s="4">
        <f t="shared" si="20"/>
        <v>23307.834999999999</v>
      </c>
      <c r="G281" s="7">
        <f t="shared" si="21"/>
        <v>8.3815542655790009E-3</v>
      </c>
    </row>
    <row r="282" spans="1:7" x14ac:dyDescent="0.25">
      <c r="A282" s="3">
        <v>45693</v>
      </c>
      <c r="B282" s="4">
        <v>23696.3</v>
      </c>
      <c r="C282" s="6">
        <f t="shared" si="22"/>
        <v>3.9380003262249105E-3</v>
      </c>
      <c r="D282" s="6">
        <f t="shared" si="23"/>
        <v>1.8421091725575741E-3</v>
      </c>
      <c r="E282" s="6">
        <f t="shared" si="24"/>
        <v>7.6277927943340998E-3</v>
      </c>
      <c r="F282" s="4">
        <f t="shared" si="20"/>
        <v>23258.74</v>
      </c>
      <c r="G282" s="7">
        <f t="shared" si="21"/>
        <v>8.4643656348081294E-3</v>
      </c>
    </row>
    <row r="283" spans="1:7" x14ac:dyDescent="0.25">
      <c r="A283" s="3">
        <v>45692</v>
      </c>
      <c r="B283" s="4">
        <v>23739.25</v>
      </c>
      <c r="C283" s="6">
        <f t="shared" si="22"/>
        <v>1.8125192540607914E-3</v>
      </c>
      <c r="D283" s="6">
        <f t="shared" si="23"/>
        <v>3.9380003262249105E-3</v>
      </c>
      <c r="E283" s="6">
        <f t="shared" si="24"/>
        <v>1.8421091725575741E-3</v>
      </c>
      <c r="F283" s="4">
        <f t="shared" si="20"/>
        <v>23200.350000000002</v>
      </c>
      <c r="G283" s="7">
        <f t="shared" si="21"/>
        <v>8.3550069045767571E-3</v>
      </c>
    </row>
    <row r="284" spans="1:7" x14ac:dyDescent="0.25">
      <c r="A284" s="3">
        <v>45691</v>
      </c>
      <c r="B284" s="4">
        <v>23361.05</v>
      </c>
      <c r="C284" s="6">
        <f t="shared" si="22"/>
        <v>-1.5931421590825352E-2</v>
      </c>
      <c r="D284" s="6">
        <f t="shared" si="23"/>
        <v>1.8125192540607914E-3</v>
      </c>
      <c r="E284" s="6">
        <f t="shared" si="24"/>
        <v>3.9380003262249105E-3</v>
      </c>
      <c r="F284" s="4">
        <f t="shared" si="20"/>
        <v>23166.71</v>
      </c>
      <c r="G284" s="7">
        <f t="shared" si="21"/>
        <v>7.0415334051033649E-3</v>
      </c>
    </row>
    <row r="285" spans="1:7" x14ac:dyDescent="0.25">
      <c r="A285" s="3">
        <v>45689</v>
      </c>
      <c r="B285" s="4">
        <v>23482.15</v>
      </c>
      <c r="C285" s="6">
        <f t="shared" si="22"/>
        <v>5.1838423358540045E-3</v>
      </c>
      <c r="D285" s="6">
        <f t="shared" si="23"/>
        <v>-1.5931421590825352E-2</v>
      </c>
      <c r="E285" s="6">
        <f t="shared" si="24"/>
        <v>1.8125192540607914E-3</v>
      </c>
      <c r="F285" s="4">
        <f t="shared" si="20"/>
        <v>23152.97</v>
      </c>
      <c r="G285" s="7">
        <f t="shared" si="21"/>
        <v>8.3661977818193008E-3</v>
      </c>
    </row>
    <row r="286" spans="1:7" x14ac:dyDescent="0.25">
      <c r="A286" s="3">
        <v>45688</v>
      </c>
      <c r="B286" s="4">
        <v>23508.400000000001</v>
      </c>
      <c r="C286" s="6">
        <f t="shared" si="22"/>
        <v>1.1178703823968418E-3</v>
      </c>
      <c r="D286" s="6">
        <f t="shared" si="23"/>
        <v>5.1838423358540045E-3</v>
      </c>
      <c r="E286" s="6">
        <f t="shared" si="24"/>
        <v>-1.5931421590825352E-2</v>
      </c>
      <c r="F286" s="4">
        <f t="shared" si="20"/>
        <v>23122.45</v>
      </c>
      <c r="G286" s="7">
        <f t="shared" si="21"/>
        <v>8.5135398633528498E-3</v>
      </c>
    </row>
    <row r="287" spans="1:7" x14ac:dyDescent="0.25">
      <c r="A287" s="3">
        <v>45687</v>
      </c>
      <c r="B287" s="4">
        <v>23249.5</v>
      </c>
      <c r="C287" s="6">
        <f t="shared" si="22"/>
        <v>-1.101308468462343E-2</v>
      </c>
      <c r="D287" s="6">
        <f t="shared" si="23"/>
        <v>1.1178703823968418E-3</v>
      </c>
      <c r="E287" s="6">
        <f t="shared" si="24"/>
        <v>5.1838423358540045E-3</v>
      </c>
      <c r="F287" s="4">
        <f t="shared" si="20"/>
        <v>23128.68</v>
      </c>
      <c r="G287" s="7">
        <f t="shared" si="21"/>
        <v>7.9462113085692534E-3</v>
      </c>
    </row>
    <row r="288" spans="1:7" x14ac:dyDescent="0.25">
      <c r="A288" s="3">
        <v>45686</v>
      </c>
      <c r="B288" s="4">
        <v>23163.1</v>
      </c>
      <c r="C288" s="6">
        <f t="shared" si="22"/>
        <v>-3.7162089507301859E-3</v>
      </c>
      <c r="D288" s="6">
        <f t="shared" si="23"/>
        <v>-1.101308468462343E-2</v>
      </c>
      <c r="E288" s="6">
        <f t="shared" si="24"/>
        <v>1.1178703823968418E-3</v>
      </c>
      <c r="F288" s="4">
        <f t="shared" si="20"/>
        <v>23133.690000000002</v>
      </c>
      <c r="G288" s="7">
        <f t="shared" si="21"/>
        <v>7.9766148646051773E-3</v>
      </c>
    </row>
    <row r="289" spans="1:7" x14ac:dyDescent="0.25">
      <c r="A289" s="3">
        <v>45685</v>
      </c>
      <c r="B289" s="4">
        <v>22957.25</v>
      </c>
      <c r="C289" s="6">
        <f t="shared" si="22"/>
        <v>-8.8869797220578663E-3</v>
      </c>
      <c r="D289" s="6">
        <f t="shared" si="23"/>
        <v>-3.7162089507301859E-3</v>
      </c>
      <c r="E289" s="6">
        <f t="shared" si="24"/>
        <v>-1.101308468462343E-2</v>
      </c>
      <c r="F289" s="4">
        <f t="shared" si="20"/>
        <v>23155.57</v>
      </c>
      <c r="G289" s="7">
        <f t="shared" si="21"/>
        <v>7.358637687400145E-3</v>
      </c>
    </row>
    <row r="290" spans="1:7" x14ac:dyDescent="0.25">
      <c r="A290" s="3">
        <v>45684</v>
      </c>
      <c r="B290" s="4">
        <v>22829.15</v>
      </c>
      <c r="C290" s="6">
        <f t="shared" si="22"/>
        <v>-5.5799366213287105E-3</v>
      </c>
      <c r="D290" s="6">
        <f t="shared" si="23"/>
        <v>-8.8869797220578663E-3</v>
      </c>
      <c r="E290" s="6">
        <f t="shared" si="24"/>
        <v>-3.7162089507301859E-3</v>
      </c>
      <c r="F290" s="4">
        <f t="shared" si="20"/>
        <v>23181.25</v>
      </c>
      <c r="G290" s="7">
        <f t="shared" si="21"/>
        <v>7.2091252935866995E-3</v>
      </c>
    </row>
    <row r="291" spans="1:7" x14ac:dyDescent="0.25">
      <c r="A291" s="3">
        <v>45681</v>
      </c>
      <c r="B291" s="4">
        <v>23092.2</v>
      </c>
      <c r="C291" s="6">
        <f t="shared" si="22"/>
        <v>1.1522549021755047E-2</v>
      </c>
      <c r="D291" s="6">
        <f t="shared" si="23"/>
        <v>-5.5799366213287105E-3</v>
      </c>
      <c r="E291" s="6">
        <f t="shared" si="24"/>
        <v>-8.8869797220578663E-3</v>
      </c>
      <c r="F291" s="4">
        <f t="shared" si="20"/>
        <v>23215.18</v>
      </c>
      <c r="G291" s="7">
        <f t="shared" si="21"/>
        <v>7.8170373510950807E-3</v>
      </c>
    </row>
    <row r="292" spans="1:7" x14ac:dyDescent="0.25">
      <c r="A292" s="3">
        <v>45680</v>
      </c>
      <c r="B292" s="4">
        <v>23205.35</v>
      </c>
      <c r="C292" s="6">
        <f t="shared" si="22"/>
        <v>4.8999229176950581E-3</v>
      </c>
      <c r="D292" s="6">
        <f t="shared" si="23"/>
        <v>1.1522549021755047E-2</v>
      </c>
      <c r="E292" s="6">
        <f t="shared" si="24"/>
        <v>-5.5799366213287105E-3</v>
      </c>
      <c r="F292" s="4">
        <f t="shared" si="20"/>
        <v>23247.295000000002</v>
      </c>
      <c r="G292" s="7">
        <f t="shared" si="21"/>
        <v>7.780506996294451E-3</v>
      </c>
    </row>
    <row r="293" spans="1:7" x14ac:dyDescent="0.25">
      <c r="A293" s="3">
        <v>45679</v>
      </c>
      <c r="B293" s="4">
        <v>23155.35</v>
      </c>
      <c r="C293" s="6">
        <f t="shared" si="22"/>
        <v>-2.1546755381840828E-3</v>
      </c>
      <c r="D293" s="6">
        <f t="shared" si="23"/>
        <v>4.8999229176950581E-3</v>
      </c>
      <c r="E293" s="6">
        <f t="shared" si="24"/>
        <v>1.1522549021755047E-2</v>
      </c>
      <c r="F293" s="4">
        <f t="shared" si="20"/>
        <v>23300.655000000002</v>
      </c>
      <c r="G293" s="7">
        <f t="shared" si="21"/>
        <v>7.8474532028061216E-3</v>
      </c>
    </row>
    <row r="294" spans="1:7" x14ac:dyDescent="0.25">
      <c r="A294" s="3">
        <v>45678</v>
      </c>
      <c r="B294" s="4">
        <v>23024.65</v>
      </c>
      <c r="C294" s="6">
        <f t="shared" si="22"/>
        <v>-5.6444838881725863E-3</v>
      </c>
      <c r="D294" s="6">
        <f t="shared" si="23"/>
        <v>-2.1546755381840828E-3</v>
      </c>
      <c r="E294" s="6">
        <f t="shared" si="24"/>
        <v>4.8999229176950581E-3</v>
      </c>
      <c r="F294" s="4">
        <f t="shared" si="20"/>
        <v>23368.980000000003</v>
      </c>
      <c r="G294" s="7">
        <f t="shared" si="21"/>
        <v>7.3719880209548649E-3</v>
      </c>
    </row>
    <row r="295" spans="1:7" x14ac:dyDescent="0.25">
      <c r="A295" s="3">
        <v>45677</v>
      </c>
      <c r="B295" s="4">
        <v>23344.75</v>
      </c>
      <c r="C295" s="6">
        <f t="shared" si="22"/>
        <v>1.3902491460239289E-2</v>
      </c>
      <c r="D295" s="6">
        <f t="shared" si="23"/>
        <v>-5.6444838881725863E-3</v>
      </c>
      <c r="E295" s="6">
        <f t="shared" si="24"/>
        <v>-2.1546755381840828E-3</v>
      </c>
      <c r="F295" s="4">
        <f t="shared" si="20"/>
        <v>23396.11</v>
      </c>
      <c r="G295" s="7">
        <f t="shared" si="21"/>
        <v>6.5339381091727121E-3</v>
      </c>
    </row>
    <row r="296" spans="1:7" x14ac:dyDescent="0.25">
      <c r="A296" s="3">
        <v>45674</v>
      </c>
      <c r="B296" s="4">
        <v>23203.200000000001</v>
      </c>
      <c r="C296" s="6">
        <f t="shared" si="22"/>
        <v>-6.0634618061876557E-3</v>
      </c>
      <c r="D296" s="6">
        <f t="shared" si="23"/>
        <v>1.3902491460239289E-2</v>
      </c>
      <c r="E296" s="6">
        <f t="shared" si="24"/>
        <v>-5.6444838881725863E-3</v>
      </c>
      <c r="F296" s="4">
        <f t="shared" si="20"/>
        <v>23476.264999999999</v>
      </c>
      <c r="G296" s="7">
        <f t="shared" si="21"/>
        <v>7.5623598941913749E-3</v>
      </c>
    </row>
    <row r="297" spans="1:7" x14ac:dyDescent="0.25">
      <c r="A297" s="3">
        <v>45673</v>
      </c>
      <c r="B297" s="4">
        <v>23311.8</v>
      </c>
      <c r="C297" s="6">
        <f t="shared" si="22"/>
        <v>4.680388911874161E-3</v>
      </c>
      <c r="D297" s="6">
        <f t="shared" si="23"/>
        <v>-6.0634618061876557E-3</v>
      </c>
      <c r="E297" s="6">
        <f t="shared" si="24"/>
        <v>1.3902491460239289E-2</v>
      </c>
      <c r="F297" s="4">
        <f t="shared" si="20"/>
        <v>23563.949999999997</v>
      </c>
      <c r="G297" s="7">
        <f t="shared" si="21"/>
        <v>7.675124880250509E-3</v>
      </c>
    </row>
    <row r="298" spans="1:7" x14ac:dyDescent="0.25">
      <c r="A298" s="3">
        <v>45672</v>
      </c>
      <c r="B298" s="4">
        <v>23213.200000000001</v>
      </c>
      <c r="C298" s="6">
        <f t="shared" si="22"/>
        <v>-4.2296176185450526E-3</v>
      </c>
      <c r="D298" s="6">
        <f t="shared" si="23"/>
        <v>4.680388911874161E-3</v>
      </c>
      <c r="E298" s="6">
        <f t="shared" si="24"/>
        <v>-6.0634618061876557E-3</v>
      </c>
      <c r="F298" s="4">
        <f t="shared" si="20"/>
        <v>23616.92</v>
      </c>
      <c r="G298" s="7">
        <f t="shared" si="21"/>
        <v>1.0206241763903468E-2</v>
      </c>
    </row>
    <row r="299" spans="1:7" x14ac:dyDescent="0.25">
      <c r="A299" s="3">
        <v>45671</v>
      </c>
      <c r="B299" s="4">
        <v>23176.05</v>
      </c>
      <c r="C299" s="6">
        <f t="shared" si="22"/>
        <v>-1.6003825409681325E-3</v>
      </c>
      <c r="D299" s="6">
        <f t="shared" si="23"/>
        <v>-4.2296176185450526E-3</v>
      </c>
      <c r="E299" s="6">
        <f t="shared" si="24"/>
        <v>4.680388911874161E-3</v>
      </c>
      <c r="F299" s="4">
        <f t="shared" si="20"/>
        <v>23663.794999999995</v>
      </c>
      <c r="G299" s="7">
        <f t="shared" si="21"/>
        <v>1.0344343741415712E-2</v>
      </c>
    </row>
    <row r="300" spans="1:7" x14ac:dyDescent="0.25">
      <c r="A300" s="3">
        <v>45670</v>
      </c>
      <c r="B300" s="4">
        <v>23085.95</v>
      </c>
      <c r="C300" s="6">
        <f t="shared" si="22"/>
        <v>-3.8876340014799135E-3</v>
      </c>
      <c r="D300" s="6">
        <f t="shared" si="23"/>
        <v>-1.6003825409681325E-3</v>
      </c>
      <c r="E300" s="6">
        <f t="shared" si="24"/>
        <v>-4.2296176185450526E-3</v>
      </c>
      <c r="F300" s="4">
        <f t="shared" si="20"/>
        <v>23719.69</v>
      </c>
      <c r="G300" s="7">
        <f t="shared" si="21"/>
        <v>1.0167726899988275E-2</v>
      </c>
    </row>
    <row r="301" spans="1:7" x14ac:dyDescent="0.25">
      <c r="A301" s="3">
        <v>45667</v>
      </c>
      <c r="B301" s="4">
        <v>23431.5</v>
      </c>
      <c r="C301" s="6">
        <f t="shared" si="22"/>
        <v>1.4967978359131821E-2</v>
      </c>
      <c r="D301" s="6">
        <f t="shared" si="23"/>
        <v>-3.8876340014799135E-3</v>
      </c>
      <c r="E301" s="6">
        <f t="shared" si="24"/>
        <v>-1.6003825409681325E-3</v>
      </c>
      <c r="F301" s="4">
        <f t="shared" si="20"/>
        <v>23757.879999999997</v>
      </c>
      <c r="G301" s="7">
        <f t="shared" si="21"/>
        <v>9.3650251927697662E-3</v>
      </c>
    </row>
    <row r="302" spans="1:7" x14ac:dyDescent="0.25">
      <c r="A302" s="3">
        <v>45666</v>
      </c>
      <c r="B302" s="4">
        <v>23526.5</v>
      </c>
      <c r="C302" s="6">
        <f t="shared" si="22"/>
        <v>4.0543712523739414E-3</v>
      </c>
      <c r="D302" s="6">
        <f t="shared" si="23"/>
        <v>1.4967978359131821E-2</v>
      </c>
      <c r="E302" s="6">
        <f t="shared" si="24"/>
        <v>-3.8876340014799135E-3</v>
      </c>
      <c r="F302" s="4">
        <f t="shared" si="20"/>
        <v>23780.25</v>
      </c>
      <c r="G302" s="7">
        <f t="shared" si="21"/>
        <v>9.414398089352417E-3</v>
      </c>
    </row>
    <row r="303" spans="1:7" x14ac:dyDescent="0.25">
      <c r="A303" s="3">
        <v>45665</v>
      </c>
      <c r="B303" s="4">
        <v>23688.95</v>
      </c>
      <c r="C303" s="6">
        <f t="shared" si="22"/>
        <v>6.9049794912120687E-3</v>
      </c>
      <c r="D303" s="6">
        <f t="shared" si="23"/>
        <v>4.0543712523739414E-3</v>
      </c>
      <c r="E303" s="6">
        <f t="shared" si="24"/>
        <v>1.4967978359131821E-2</v>
      </c>
      <c r="F303" s="4">
        <f t="shared" si="20"/>
        <v>23784.12</v>
      </c>
      <c r="G303" s="7">
        <f t="shared" si="21"/>
        <v>9.1907703218989962E-3</v>
      </c>
    </row>
    <row r="304" spans="1:7" x14ac:dyDescent="0.25">
      <c r="A304" s="3">
        <v>45664</v>
      </c>
      <c r="B304" s="4">
        <v>23707.9</v>
      </c>
      <c r="C304" s="6">
        <f t="shared" si="22"/>
        <v>7.9995103202128951E-4</v>
      </c>
      <c r="D304" s="6">
        <f t="shared" si="23"/>
        <v>6.9049794912120687E-3</v>
      </c>
      <c r="E304" s="6">
        <f t="shared" si="24"/>
        <v>4.0543712523739414E-3</v>
      </c>
      <c r="F304" s="4">
        <f t="shared" si="20"/>
        <v>23788.675000000003</v>
      </c>
      <c r="G304" s="7">
        <f t="shared" si="21"/>
        <v>9.1932991898580167E-3</v>
      </c>
    </row>
    <row r="305" spans="1:7" x14ac:dyDescent="0.25">
      <c r="A305" s="3">
        <v>45663</v>
      </c>
      <c r="B305" s="4">
        <v>23616.05</v>
      </c>
      <c r="C305" s="6">
        <f t="shared" si="22"/>
        <v>-3.874236014155711E-3</v>
      </c>
      <c r="D305" s="6">
        <f t="shared" si="23"/>
        <v>7.9995103202128951E-4</v>
      </c>
      <c r="E305" s="6">
        <f t="shared" si="24"/>
        <v>6.9049794912120687E-3</v>
      </c>
      <c r="F305" s="4">
        <f t="shared" si="20"/>
        <v>23785.82</v>
      </c>
      <c r="G305" s="7">
        <f t="shared" si="21"/>
        <v>9.398070269431404E-3</v>
      </c>
    </row>
    <row r="306" spans="1:7" x14ac:dyDescent="0.25">
      <c r="A306" s="3">
        <v>45660</v>
      </c>
      <c r="B306" s="4">
        <v>24004.75</v>
      </c>
      <c r="C306" s="6">
        <f t="shared" si="22"/>
        <v>1.6459145369356887E-2</v>
      </c>
      <c r="D306" s="6">
        <f t="shared" si="23"/>
        <v>-3.874236014155711E-3</v>
      </c>
      <c r="E306" s="6">
        <f t="shared" si="24"/>
        <v>7.9995103202128951E-4</v>
      </c>
      <c r="F306" s="4">
        <f t="shared" si="20"/>
        <v>23780.515000000003</v>
      </c>
      <c r="G306" s="7">
        <f t="shared" si="21"/>
        <v>9.2023322947058436E-3</v>
      </c>
    </row>
    <row r="307" spans="1:7" x14ac:dyDescent="0.25">
      <c r="A307" s="3">
        <v>45659</v>
      </c>
      <c r="B307" s="4">
        <v>24188.65</v>
      </c>
      <c r="C307" s="6">
        <f t="shared" si="22"/>
        <v>7.6609837636301753E-3</v>
      </c>
      <c r="D307" s="6">
        <f t="shared" si="23"/>
        <v>1.6459145369356887E-2</v>
      </c>
      <c r="E307" s="6">
        <f t="shared" si="24"/>
        <v>-3.874236014155711E-3</v>
      </c>
      <c r="F307" s="4">
        <f t="shared" si="20"/>
        <v>23781.535000000003</v>
      </c>
      <c r="G307" s="7">
        <f t="shared" si="21"/>
        <v>9.4879890250243182E-3</v>
      </c>
    </row>
    <row r="308" spans="1:7" x14ac:dyDescent="0.25">
      <c r="A308" s="3">
        <v>45658</v>
      </c>
      <c r="B308" s="4">
        <v>23742.9</v>
      </c>
      <c r="C308" s="6">
        <f t="shared" si="22"/>
        <v>-1.8428064402105947E-2</v>
      </c>
      <c r="D308" s="6">
        <f t="shared" si="23"/>
        <v>7.6609837636301753E-3</v>
      </c>
      <c r="E308" s="6">
        <f t="shared" si="24"/>
        <v>1.6459145369356887E-2</v>
      </c>
      <c r="F308" s="4">
        <f t="shared" si="20"/>
        <v>23840.845000000005</v>
      </c>
      <c r="G308" s="7">
        <f t="shared" si="21"/>
        <v>6.9974501311955341E-3</v>
      </c>
    </row>
    <row r="309" spans="1:7" x14ac:dyDescent="0.25">
      <c r="A309" s="3">
        <v>45657</v>
      </c>
      <c r="B309" s="4">
        <v>23644.799999999999</v>
      </c>
      <c r="C309" s="6">
        <f t="shared" si="22"/>
        <v>-4.1317614950154439E-3</v>
      </c>
      <c r="D309" s="6">
        <f t="shared" si="23"/>
        <v>-1.8428064402105947E-2</v>
      </c>
      <c r="E309" s="6">
        <f t="shared" si="24"/>
        <v>7.6609837636301753E-3</v>
      </c>
      <c r="F309" s="4">
        <f t="shared" si="20"/>
        <v>23943.19</v>
      </c>
      <c r="G309" s="7">
        <f t="shared" si="21"/>
        <v>7.3765758920868096E-3</v>
      </c>
    </row>
    <row r="310" spans="1:7" x14ac:dyDescent="0.25">
      <c r="A310" s="3">
        <v>45656</v>
      </c>
      <c r="B310" s="4">
        <v>23644.9</v>
      </c>
      <c r="C310" s="6">
        <f t="shared" si="22"/>
        <v>4.2292597104726106E-6</v>
      </c>
      <c r="D310" s="6">
        <f t="shared" si="23"/>
        <v>-4.1317614950154439E-3</v>
      </c>
      <c r="E310" s="6">
        <f t="shared" si="24"/>
        <v>-1.8428064402105947E-2</v>
      </c>
      <c r="F310" s="4">
        <f t="shared" si="20"/>
        <v>24055.53</v>
      </c>
      <c r="G310" s="7">
        <f t="shared" si="21"/>
        <v>7.225928771512468E-3</v>
      </c>
    </row>
    <row r="311" spans="1:7" x14ac:dyDescent="0.25">
      <c r="A311" s="3">
        <v>45653</v>
      </c>
      <c r="B311" s="4">
        <v>23813.4</v>
      </c>
      <c r="C311" s="6">
        <f t="shared" si="22"/>
        <v>7.1262724731337409E-3</v>
      </c>
      <c r="D311" s="6">
        <f t="shared" si="23"/>
        <v>4.2292597104726106E-6</v>
      </c>
      <c r="E311" s="6">
        <f t="shared" si="24"/>
        <v>-4.1317614950154439E-3</v>
      </c>
      <c r="F311" s="4">
        <f t="shared" si="20"/>
        <v>24129.06</v>
      </c>
      <c r="G311" s="7">
        <f t="shared" si="21"/>
        <v>8.311530180613513E-3</v>
      </c>
    </row>
    <row r="312" spans="1:7" x14ac:dyDescent="0.25">
      <c r="A312" s="3">
        <v>45652</v>
      </c>
      <c r="B312" s="4">
        <v>23750.2</v>
      </c>
      <c r="C312" s="6">
        <f t="shared" si="22"/>
        <v>-2.653967934020372E-3</v>
      </c>
      <c r="D312" s="6">
        <f t="shared" si="23"/>
        <v>7.1262724731337409E-3</v>
      </c>
      <c r="E312" s="6">
        <f t="shared" si="24"/>
        <v>4.2292597104726106E-6</v>
      </c>
      <c r="F312" s="4">
        <f t="shared" si="20"/>
        <v>24218.219999999998</v>
      </c>
      <c r="G312" s="7">
        <f t="shared" si="21"/>
        <v>8.0639841256246927E-3</v>
      </c>
    </row>
    <row r="313" spans="1:7" x14ac:dyDescent="0.25">
      <c r="A313" s="3">
        <v>45650</v>
      </c>
      <c r="B313" s="4">
        <v>23727.65</v>
      </c>
      <c r="C313" s="6">
        <f t="shared" si="22"/>
        <v>-9.494656887099591E-4</v>
      </c>
      <c r="D313" s="6">
        <f t="shared" si="23"/>
        <v>-2.653967934020372E-3</v>
      </c>
      <c r="E313" s="6">
        <f t="shared" si="24"/>
        <v>7.1262724731337409E-3</v>
      </c>
      <c r="F313" s="4">
        <f t="shared" si="20"/>
        <v>24306.46</v>
      </c>
      <c r="G313" s="7">
        <f t="shared" si="21"/>
        <v>8.0864819801703645E-3</v>
      </c>
    </row>
    <row r="314" spans="1:7" x14ac:dyDescent="0.25">
      <c r="A314" s="3">
        <v>45649</v>
      </c>
      <c r="B314" s="4">
        <v>23753.45</v>
      </c>
      <c r="C314" s="6">
        <f t="shared" si="22"/>
        <v>1.0873390327318243E-3</v>
      </c>
      <c r="D314" s="6">
        <f t="shared" si="23"/>
        <v>-9.494656887099591E-4</v>
      </c>
      <c r="E314" s="6">
        <f t="shared" si="24"/>
        <v>-2.653967934020372E-3</v>
      </c>
      <c r="F314" s="4">
        <f t="shared" si="20"/>
        <v>24393.014999999996</v>
      </c>
      <c r="G314" s="7">
        <f t="shared" si="21"/>
        <v>8.1155213841818362E-3</v>
      </c>
    </row>
    <row r="315" spans="1:7" x14ac:dyDescent="0.25">
      <c r="A315" s="3">
        <v>45646</v>
      </c>
      <c r="B315" s="4">
        <v>23587.5</v>
      </c>
      <c r="C315" s="6">
        <f t="shared" si="22"/>
        <v>-6.9863535612721822E-3</v>
      </c>
      <c r="D315" s="6">
        <f t="shared" si="23"/>
        <v>1.0873390327318243E-3</v>
      </c>
      <c r="E315" s="6">
        <f t="shared" si="24"/>
        <v>-9.494656887099591E-4</v>
      </c>
      <c r="F315" s="4">
        <f t="shared" si="20"/>
        <v>24502.044999999998</v>
      </c>
      <c r="G315" s="7">
        <f t="shared" si="21"/>
        <v>7.2501488934286666E-3</v>
      </c>
    </row>
    <row r="316" spans="1:7" x14ac:dyDescent="0.25">
      <c r="A316" s="3">
        <v>45645</v>
      </c>
      <c r="B316" s="4">
        <v>23951.7</v>
      </c>
      <c r="C316" s="6">
        <f t="shared" si="22"/>
        <v>1.5440381558028647E-2</v>
      </c>
      <c r="D316" s="6">
        <f t="shared" si="23"/>
        <v>-6.9863535612721822E-3</v>
      </c>
      <c r="E316" s="6">
        <f t="shared" si="24"/>
        <v>1.0873390327318243E-3</v>
      </c>
      <c r="F316" s="4">
        <f t="shared" si="20"/>
        <v>24577.714999999997</v>
      </c>
      <c r="G316" s="7">
        <f t="shared" si="21"/>
        <v>6.1944749488872268E-3</v>
      </c>
    </row>
    <row r="317" spans="1:7" x14ac:dyDescent="0.25">
      <c r="A317" s="3">
        <v>45644</v>
      </c>
      <c r="B317" s="4">
        <v>24198.85</v>
      </c>
      <c r="C317" s="6">
        <f t="shared" si="22"/>
        <v>1.0318683016236752E-2</v>
      </c>
      <c r="D317" s="6">
        <f t="shared" si="23"/>
        <v>1.5440381558028647E-2</v>
      </c>
      <c r="E317" s="6">
        <f t="shared" si="24"/>
        <v>-6.9863535612721822E-3</v>
      </c>
      <c r="F317" s="4">
        <f t="shared" si="20"/>
        <v>24604.575000000001</v>
      </c>
      <c r="G317" s="7">
        <f t="shared" si="21"/>
        <v>6.8266022735898073E-3</v>
      </c>
    </row>
    <row r="318" spans="1:7" x14ac:dyDescent="0.25">
      <c r="A318" s="3">
        <v>45643</v>
      </c>
      <c r="B318" s="4">
        <v>24336</v>
      </c>
      <c r="C318" s="6">
        <f t="shared" si="22"/>
        <v>5.6676247011738764E-3</v>
      </c>
      <c r="D318" s="6">
        <f t="shared" si="23"/>
        <v>1.0318683016236752E-2</v>
      </c>
      <c r="E318" s="6">
        <f t="shared" si="24"/>
        <v>1.5440381558028647E-2</v>
      </c>
      <c r="F318" s="4">
        <f t="shared" si="20"/>
        <v>24616.69</v>
      </c>
      <c r="G318" s="7">
        <f t="shared" si="21"/>
        <v>6.6455923371202125E-3</v>
      </c>
    </row>
    <row r="319" spans="1:7" x14ac:dyDescent="0.25">
      <c r="A319" s="3">
        <v>45642</v>
      </c>
      <c r="B319" s="4">
        <v>24668.25</v>
      </c>
      <c r="C319" s="6">
        <f t="shared" si="22"/>
        <v>1.3652613412228797E-2</v>
      </c>
      <c r="D319" s="6">
        <f t="shared" si="23"/>
        <v>5.6676247011738764E-3</v>
      </c>
      <c r="E319" s="6">
        <f t="shared" si="24"/>
        <v>1.0318683016236752E-2</v>
      </c>
      <c r="F319" s="4">
        <f t="shared" si="20"/>
        <v>24577.469999999998</v>
      </c>
      <c r="G319" s="7">
        <f t="shared" si="21"/>
        <v>5.1996316939717513E-3</v>
      </c>
    </row>
    <row r="320" spans="1:7" x14ac:dyDescent="0.25">
      <c r="A320" s="3">
        <v>45639</v>
      </c>
      <c r="B320" s="4">
        <v>24768.3</v>
      </c>
      <c r="C320" s="6">
        <f t="shared" si="22"/>
        <v>4.0558207412361748E-3</v>
      </c>
      <c r="D320" s="6">
        <f t="shared" si="23"/>
        <v>1.3652613412228797E-2</v>
      </c>
      <c r="E320" s="6">
        <f t="shared" si="24"/>
        <v>5.6676247011738764E-3</v>
      </c>
      <c r="F320" s="4">
        <f t="shared" si="20"/>
        <v>24513.75</v>
      </c>
      <c r="G320" s="7">
        <f t="shared" si="21"/>
        <v>4.9509313863914306E-3</v>
      </c>
    </row>
    <row r="321" spans="1:7" x14ac:dyDescent="0.25">
      <c r="A321" s="3">
        <v>45638</v>
      </c>
      <c r="B321" s="4">
        <v>24548.7</v>
      </c>
      <c r="C321" s="6">
        <f t="shared" si="22"/>
        <v>-8.8661716791220459E-3</v>
      </c>
      <c r="D321" s="6">
        <f t="shared" si="23"/>
        <v>4.0558207412361748E-3</v>
      </c>
      <c r="E321" s="6">
        <f t="shared" si="24"/>
        <v>1.3652613412228797E-2</v>
      </c>
      <c r="F321" s="4">
        <f t="shared" si="20"/>
        <v>24450.295000000002</v>
      </c>
      <c r="G321" s="7">
        <f t="shared" si="21"/>
        <v>4.9685590448598077E-3</v>
      </c>
    </row>
    <row r="322" spans="1:7" x14ac:dyDescent="0.25">
      <c r="A322" s="3">
        <v>45637</v>
      </c>
      <c r="B322" s="4">
        <v>24641.8</v>
      </c>
      <c r="C322" s="6">
        <f t="shared" si="22"/>
        <v>3.7924615152736619E-3</v>
      </c>
      <c r="D322" s="6">
        <f t="shared" si="23"/>
        <v>-8.8661716791220459E-3</v>
      </c>
      <c r="E322" s="6">
        <f t="shared" si="24"/>
        <v>4.0558207412361748E-3</v>
      </c>
      <c r="F322" s="4">
        <f t="shared" si="20"/>
        <v>24413.605</v>
      </c>
      <c r="G322" s="7">
        <f t="shared" si="21"/>
        <v>7.3138106731978738E-3</v>
      </c>
    </row>
    <row r="323" spans="1:7" x14ac:dyDescent="0.25">
      <c r="A323" s="3">
        <v>45636</v>
      </c>
      <c r="B323" s="4">
        <v>24610.05</v>
      </c>
      <c r="C323" s="6">
        <f t="shared" si="22"/>
        <v>-1.2884610702140265E-3</v>
      </c>
      <c r="D323" s="6">
        <f t="shared" si="23"/>
        <v>3.7924615152736619E-3</v>
      </c>
      <c r="E323" s="6">
        <f t="shared" si="24"/>
        <v>-8.8661716791220459E-3</v>
      </c>
      <c r="F323" s="4">
        <f t="shared" ref="F323:F386" si="25">AVERAGE(B324:B333)</f>
        <v>24372.05</v>
      </c>
      <c r="G323" s="7">
        <f t="shared" ref="G323:G386" si="26">STDEV(C324:C333)</f>
        <v>7.3360367452919312E-3</v>
      </c>
    </row>
    <row r="324" spans="1:7" x14ac:dyDescent="0.25">
      <c r="A324" s="3">
        <v>45635</v>
      </c>
      <c r="B324" s="4">
        <v>24619</v>
      </c>
      <c r="C324" s="6">
        <f t="shared" si="22"/>
        <v>3.6367256466365275E-4</v>
      </c>
      <c r="D324" s="6">
        <f t="shared" si="23"/>
        <v>-1.2884610702140265E-3</v>
      </c>
      <c r="E324" s="6">
        <f t="shared" si="24"/>
        <v>3.7924615152736619E-3</v>
      </c>
      <c r="F324" s="4">
        <f t="shared" si="25"/>
        <v>24332.339999999997</v>
      </c>
      <c r="G324" s="7">
        <f t="shared" si="26"/>
        <v>7.3637796488745088E-3</v>
      </c>
    </row>
    <row r="325" spans="1:7" x14ac:dyDescent="0.25">
      <c r="A325" s="3">
        <v>45632</v>
      </c>
      <c r="B325" s="4">
        <v>24677.8</v>
      </c>
      <c r="C325" s="6">
        <f t="shared" ref="C325:C388" si="27">(B325-B324)/B324</f>
        <v>2.3883992038669023E-3</v>
      </c>
      <c r="D325" s="6">
        <f t="shared" ref="D325:D388" si="28">C324</f>
        <v>3.6367256466365275E-4</v>
      </c>
      <c r="E325" s="6">
        <f t="shared" si="24"/>
        <v>-1.2884610702140265E-3</v>
      </c>
      <c r="F325" s="4">
        <f t="shared" si="25"/>
        <v>24255.284999999996</v>
      </c>
      <c r="G325" s="7">
        <f t="shared" si="26"/>
        <v>8.0152193982097331E-3</v>
      </c>
    </row>
    <row r="326" spans="1:7" x14ac:dyDescent="0.25">
      <c r="A326" s="3">
        <v>45631</v>
      </c>
      <c r="B326" s="4">
        <v>24708.400000000001</v>
      </c>
      <c r="C326" s="6">
        <f t="shared" si="27"/>
        <v>1.2399808734977261E-3</v>
      </c>
      <c r="D326" s="6">
        <f t="shared" si="28"/>
        <v>2.3883992038669023E-3</v>
      </c>
      <c r="E326" s="6">
        <f t="shared" ref="E326:E389" si="29">C324</f>
        <v>3.6367256466365275E-4</v>
      </c>
      <c r="F326" s="4">
        <f t="shared" si="25"/>
        <v>24119.434999999998</v>
      </c>
      <c r="G326" s="7">
        <f t="shared" si="26"/>
        <v>1.0031924499380909E-2</v>
      </c>
    </row>
    <row r="327" spans="1:7" x14ac:dyDescent="0.25">
      <c r="A327" s="3">
        <v>45630</v>
      </c>
      <c r="B327" s="4">
        <v>24467.45</v>
      </c>
      <c r="C327" s="6">
        <f t="shared" si="27"/>
        <v>-9.7517443460523844E-3</v>
      </c>
      <c r="D327" s="6">
        <f t="shared" si="28"/>
        <v>1.2399808734977261E-3</v>
      </c>
      <c r="E327" s="6">
        <f t="shared" si="29"/>
        <v>2.3883992038669023E-3</v>
      </c>
      <c r="F327" s="4">
        <f t="shared" si="25"/>
        <v>24024.539999999997</v>
      </c>
      <c r="G327" s="7">
        <f t="shared" si="26"/>
        <v>1.0665962110530071E-2</v>
      </c>
    </row>
    <row r="328" spans="1:7" x14ac:dyDescent="0.25">
      <c r="A328" s="3">
        <v>45629</v>
      </c>
      <c r="B328" s="4">
        <v>24457.15</v>
      </c>
      <c r="C328" s="6">
        <f t="shared" si="27"/>
        <v>-4.2096744858983147E-4</v>
      </c>
      <c r="D328" s="6">
        <f t="shared" si="28"/>
        <v>-9.7517443460523844E-3</v>
      </c>
      <c r="E328" s="6">
        <f t="shared" si="29"/>
        <v>1.2399808734977261E-3</v>
      </c>
      <c r="F328" s="4">
        <f t="shared" si="25"/>
        <v>23924.204999999994</v>
      </c>
      <c r="G328" s="7">
        <f t="shared" si="26"/>
        <v>1.0606889561233505E-2</v>
      </c>
    </row>
    <row r="329" spans="1:7" x14ac:dyDescent="0.25">
      <c r="A329" s="3">
        <v>45628</v>
      </c>
      <c r="B329" s="4">
        <v>24276.05</v>
      </c>
      <c r="C329" s="6">
        <f t="shared" si="27"/>
        <v>-7.4047875570130688E-3</v>
      </c>
      <c r="D329" s="6">
        <f t="shared" si="28"/>
        <v>-4.2096744858983147E-4</v>
      </c>
      <c r="E329" s="6">
        <f t="shared" si="29"/>
        <v>-9.7517443460523844E-3</v>
      </c>
      <c r="F329" s="4">
        <f t="shared" si="25"/>
        <v>23849.87</v>
      </c>
      <c r="G329" s="7">
        <f t="shared" si="26"/>
        <v>1.078261231712133E-2</v>
      </c>
    </row>
    <row r="330" spans="1:7" x14ac:dyDescent="0.25">
      <c r="A330" s="3">
        <v>45625</v>
      </c>
      <c r="B330" s="4">
        <v>24131.1</v>
      </c>
      <c r="C330" s="6">
        <f t="shared" si="27"/>
        <v>-5.9709054809164068E-3</v>
      </c>
      <c r="D330" s="6">
        <f t="shared" si="28"/>
        <v>-7.4047875570130688E-3</v>
      </c>
      <c r="E330" s="6">
        <f t="shared" si="29"/>
        <v>-4.2096744858983147E-4</v>
      </c>
      <c r="F330" s="4">
        <f t="shared" si="25"/>
        <v>23792.665000000001</v>
      </c>
      <c r="G330" s="7">
        <f t="shared" si="26"/>
        <v>1.0802498699808549E-2</v>
      </c>
    </row>
    <row r="331" spans="1:7" x14ac:dyDescent="0.25">
      <c r="A331" s="3">
        <v>45624</v>
      </c>
      <c r="B331" s="4">
        <v>23914.15</v>
      </c>
      <c r="C331" s="6">
        <f t="shared" si="27"/>
        <v>-8.9904728752521479E-3</v>
      </c>
      <c r="D331" s="6">
        <f t="shared" si="28"/>
        <v>-5.9709054809164068E-3</v>
      </c>
      <c r="E331" s="6">
        <f t="shared" si="29"/>
        <v>-7.4047875570130688E-3</v>
      </c>
      <c r="F331" s="4">
        <f t="shared" si="25"/>
        <v>23789.595000000001</v>
      </c>
      <c r="G331" s="7">
        <f t="shared" si="26"/>
        <v>1.161366129031436E-2</v>
      </c>
    </row>
    <row r="332" spans="1:7" x14ac:dyDescent="0.25">
      <c r="A332" s="3">
        <v>45623</v>
      </c>
      <c r="B332" s="4">
        <v>24274.9</v>
      </c>
      <c r="C332" s="6">
        <f t="shared" si="27"/>
        <v>1.5085211057051996E-2</v>
      </c>
      <c r="D332" s="6">
        <f t="shared" si="28"/>
        <v>-8.9904728752521479E-3</v>
      </c>
      <c r="E332" s="6">
        <f t="shared" si="29"/>
        <v>-5.9709054809164068E-3</v>
      </c>
      <c r="F332" s="4">
        <f t="shared" si="25"/>
        <v>23776.234999999997</v>
      </c>
      <c r="G332" s="7">
        <f t="shared" si="26"/>
        <v>1.1057776106947075E-2</v>
      </c>
    </row>
    <row r="333" spans="1:7" x14ac:dyDescent="0.25">
      <c r="A333" s="3">
        <v>45622</v>
      </c>
      <c r="B333" s="4">
        <v>24194.5</v>
      </c>
      <c r="C333" s="6">
        <f t="shared" si="27"/>
        <v>-3.3120630774998642E-3</v>
      </c>
      <c r="D333" s="6">
        <f t="shared" si="28"/>
        <v>1.5085211057051996E-2</v>
      </c>
      <c r="E333" s="6">
        <f t="shared" si="29"/>
        <v>-8.9904728752521479E-3</v>
      </c>
      <c r="F333" s="4">
        <f t="shared" si="25"/>
        <v>23771.605000000003</v>
      </c>
      <c r="G333" s="7">
        <f t="shared" si="26"/>
        <v>1.1014429638308721E-2</v>
      </c>
    </row>
    <row r="334" spans="1:7" x14ac:dyDescent="0.25">
      <c r="A334" s="3">
        <v>45621</v>
      </c>
      <c r="B334" s="4">
        <v>24221.9</v>
      </c>
      <c r="C334" s="6">
        <f t="shared" si="27"/>
        <v>1.1324887887743684E-3</v>
      </c>
      <c r="D334" s="6">
        <f t="shared" si="28"/>
        <v>-3.3120630774998642E-3</v>
      </c>
      <c r="E334" s="6">
        <f t="shared" si="29"/>
        <v>1.5085211057051996E-2</v>
      </c>
      <c r="F334" s="4">
        <f t="shared" si="25"/>
        <v>23769.35</v>
      </c>
      <c r="G334" s="7">
        <f t="shared" si="26"/>
        <v>1.1031445744409965E-2</v>
      </c>
    </row>
    <row r="335" spans="1:7" x14ac:dyDescent="0.25">
      <c r="A335" s="3">
        <v>45618</v>
      </c>
      <c r="B335" s="4">
        <v>23907.25</v>
      </c>
      <c r="C335" s="6">
        <f t="shared" si="27"/>
        <v>-1.2990310421560713E-2</v>
      </c>
      <c r="D335" s="6">
        <f t="shared" si="28"/>
        <v>1.1324887887743684E-3</v>
      </c>
      <c r="E335" s="6">
        <f t="shared" si="29"/>
        <v>-3.3120630774998642E-3</v>
      </c>
      <c r="F335" s="4">
        <f t="shared" si="25"/>
        <v>23827.03</v>
      </c>
      <c r="G335" s="7">
        <f t="shared" si="26"/>
        <v>1.0569861475213943E-2</v>
      </c>
    </row>
    <row r="336" spans="1:7" x14ac:dyDescent="0.25">
      <c r="A336" s="3">
        <v>45617</v>
      </c>
      <c r="B336" s="4">
        <v>23349.9</v>
      </c>
      <c r="C336" s="6">
        <f t="shared" si="27"/>
        <v>-2.3313011743299566E-2</v>
      </c>
      <c r="D336" s="6">
        <f t="shared" si="28"/>
        <v>-1.2990310421560713E-2</v>
      </c>
      <c r="E336" s="6">
        <f t="shared" si="29"/>
        <v>1.1324887887743684E-3</v>
      </c>
      <c r="F336" s="4">
        <f t="shared" si="25"/>
        <v>23913.37</v>
      </c>
      <c r="G336" s="7">
        <f t="shared" si="26"/>
        <v>7.5242239475048801E-3</v>
      </c>
    </row>
    <row r="337" spans="1:7" x14ac:dyDescent="0.25">
      <c r="A337" s="3">
        <v>45615</v>
      </c>
      <c r="B337" s="4">
        <v>23518.5</v>
      </c>
      <c r="C337" s="6">
        <f t="shared" si="27"/>
        <v>7.2205876684696092E-3</v>
      </c>
      <c r="D337" s="6">
        <f t="shared" si="28"/>
        <v>-2.3313011743299566E-2</v>
      </c>
      <c r="E337" s="6">
        <f t="shared" si="29"/>
        <v>-1.2990310421560713E-2</v>
      </c>
      <c r="F337" s="4">
        <f t="shared" si="25"/>
        <v>23961.055</v>
      </c>
      <c r="G337" s="7">
        <f t="shared" si="26"/>
        <v>8.3728173860975839E-3</v>
      </c>
    </row>
    <row r="338" spans="1:7" x14ac:dyDescent="0.25">
      <c r="A338" s="3">
        <v>45614</v>
      </c>
      <c r="B338" s="4">
        <v>23453.8</v>
      </c>
      <c r="C338" s="6">
        <f t="shared" si="27"/>
        <v>-2.7510257882093132E-3</v>
      </c>
      <c r="D338" s="6">
        <f t="shared" si="28"/>
        <v>7.2205876684696092E-3</v>
      </c>
      <c r="E338" s="6">
        <f t="shared" si="29"/>
        <v>-2.3313011743299566E-2</v>
      </c>
      <c r="F338" s="4">
        <f t="shared" si="25"/>
        <v>24046.109999999997</v>
      </c>
      <c r="G338" s="7">
        <f t="shared" si="26"/>
        <v>8.8253693846719015E-3</v>
      </c>
    </row>
    <row r="339" spans="1:7" x14ac:dyDescent="0.25">
      <c r="A339" s="3">
        <v>45610</v>
      </c>
      <c r="B339" s="4">
        <v>23532.7</v>
      </c>
      <c r="C339" s="6">
        <f t="shared" si="27"/>
        <v>3.3640604081215607E-3</v>
      </c>
      <c r="D339" s="6">
        <f t="shared" si="28"/>
        <v>-2.7510257882093132E-3</v>
      </c>
      <c r="E339" s="6">
        <f t="shared" si="29"/>
        <v>7.2205876684696092E-3</v>
      </c>
      <c r="F339" s="4">
        <f t="shared" si="25"/>
        <v>24113.375</v>
      </c>
      <c r="G339" s="7">
        <f t="shared" si="26"/>
        <v>9.155032055647376E-3</v>
      </c>
    </row>
    <row r="340" spans="1:7" x14ac:dyDescent="0.25">
      <c r="A340" s="3">
        <v>45609</v>
      </c>
      <c r="B340" s="4">
        <v>23559.05</v>
      </c>
      <c r="C340" s="6">
        <f t="shared" si="27"/>
        <v>1.1197185193368609E-3</v>
      </c>
      <c r="D340" s="6">
        <f t="shared" si="28"/>
        <v>3.3640604081215607E-3</v>
      </c>
      <c r="E340" s="6">
        <f t="shared" si="29"/>
        <v>-2.7510257882093132E-3</v>
      </c>
      <c r="F340" s="4">
        <f t="shared" si="25"/>
        <v>24191.555</v>
      </c>
      <c r="G340" s="7">
        <f t="shared" si="26"/>
        <v>9.1699671343965419E-3</v>
      </c>
    </row>
    <row r="341" spans="1:7" x14ac:dyDescent="0.25">
      <c r="A341" s="3">
        <v>45608</v>
      </c>
      <c r="B341" s="4">
        <v>23883.45</v>
      </c>
      <c r="C341" s="6">
        <f t="shared" si="27"/>
        <v>1.3769655397819583E-2</v>
      </c>
      <c r="D341" s="6">
        <f t="shared" si="28"/>
        <v>1.1197185193368609E-3</v>
      </c>
      <c r="E341" s="6">
        <f t="shared" si="29"/>
        <v>3.3640604081215607E-3</v>
      </c>
      <c r="F341" s="4">
        <f t="shared" si="25"/>
        <v>24249.895000000004</v>
      </c>
      <c r="G341" s="7">
        <f t="shared" si="26"/>
        <v>8.4554428563679424E-3</v>
      </c>
    </row>
    <row r="342" spans="1:7" x14ac:dyDescent="0.25">
      <c r="A342" s="3">
        <v>45607</v>
      </c>
      <c r="B342" s="4">
        <v>24141.3</v>
      </c>
      <c r="C342" s="6">
        <f t="shared" si="27"/>
        <v>1.0796178943996723E-2</v>
      </c>
      <c r="D342" s="6">
        <f t="shared" si="28"/>
        <v>1.3769655397819583E-2</v>
      </c>
      <c r="E342" s="6">
        <f t="shared" si="29"/>
        <v>1.1197185193368609E-3</v>
      </c>
      <c r="F342" s="4">
        <f t="shared" si="25"/>
        <v>24269.68</v>
      </c>
      <c r="G342" s="7">
        <f t="shared" si="26"/>
        <v>8.2118444437274205E-3</v>
      </c>
    </row>
    <row r="343" spans="1:7" x14ac:dyDescent="0.25">
      <c r="A343" s="3">
        <v>45604</v>
      </c>
      <c r="B343" s="4">
        <v>24148.2</v>
      </c>
      <c r="C343" s="6">
        <f t="shared" si="27"/>
        <v>2.8581725093517976E-4</v>
      </c>
      <c r="D343" s="6">
        <f t="shared" si="28"/>
        <v>1.0796178943996723E-2</v>
      </c>
      <c r="E343" s="6">
        <f t="shared" si="29"/>
        <v>1.3769655397819583E-2</v>
      </c>
      <c r="F343" s="4">
        <f t="shared" si="25"/>
        <v>24272.94</v>
      </c>
      <c r="G343" s="7">
        <f t="shared" si="26"/>
        <v>8.5377987572993284E-3</v>
      </c>
    </row>
    <row r="344" spans="1:7" x14ac:dyDescent="0.25">
      <c r="A344" s="3">
        <v>45603</v>
      </c>
      <c r="B344" s="4">
        <v>24199.35</v>
      </c>
      <c r="C344" s="6">
        <f t="shared" si="27"/>
        <v>2.1181702984072442E-3</v>
      </c>
      <c r="D344" s="6">
        <f t="shared" si="28"/>
        <v>2.8581725093517976E-4</v>
      </c>
      <c r="E344" s="6">
        <f t="shared" si="29"/>
        <v>1.0796178943996723E-2</v>
      </c>
      <c r="F344" s="4">
        <f t="shared" si="25"/>
        <v>24292.945</v>
      </c>
      <c r="G344" s="7">
        <f t="shared" si="26"/>
        <v>8.9825285125676915E-3</v>
      </c>
    </row>
    <row r="345" spans="1:7" x14ac:dyDescent="0.25">
      <c r="A345" s="3">
        <v>45602</v>
      </c>
      <c r="B345" s="4">
        <v>24484.05</v>
      </c>
      <c r="C345" s="6">
        <f t="shared" si="27"/>
        <v>1.1764778806042342E-2</v>
      </c>
      <c r="D345" s="6">
        <f t="shared" si="28"/>
        <v>2.1181702984072442E-3</v>
      </c>
      <c r="E345" s="6">
        <f t="shared" si="29"/>
        <v>2.8581725093517976E-4</v>
      </c>
      <c r="F345" s="4">
        <f t="shared" si="25"/>
        <v>24288.09</v>
      </c>
      <c r="G345" s="7">
        <f t="shared" si="26"/>
        <v>8.1449437097631371E-3</v>
      </c>
    </row>
    <row r="346" spans="1:7" x14ac:dyDescent="0.25">
      <c r="A346" s="3">
        <v>45601</v>
      </c>
      <c r="B346" s="4">
        <v>24213.3</v>
      </c>
      <c r="C346" s="6">
        <f t="shared" si="27"/>
        <v>-1.1058219534758343E-2</v>
      </c>
      <c r="D346" s="6">
        <f t="shared" si="28"/>
        <v>1.1764778806042342E-2</v>
      </c>
      <c r="E346" s="6">
        <f t="shared" si="29"/>
        <v>2.1181702984072442E-3</v>
      </c>
      <c r="F346" s="4">
        <f t="shared" si="25"/>
        <v>24313.969999999998</v>
      </c>
      <c r="G346" s="7">
        <f t="shared" si="26"/>
        <v>7.1917370695467791E-3</v>
      </c>
    </row>
    <row r="347" spans="1:7" x14ac:dyDescent="0.25">
      <c r="A347" s="3">
        <v>45600</v>
      </c>
      <c r="B347" s="4">
        <v>23995.35</v>
      </c>
      <c r="C347" s="6">
        <f t="shared" si="27"/>
        <v>-9.0012513783747257E-3</v>
      </c>
      <c r="D347" s="6">
        <f t="shared" si="28"/>
        <v>-1.1058219534758343E-2</v>
      </c>
      <c r="E347" s="6">
        <f t="shared" si="29"/>
        <v>1.1764778806042342E-2</v>
      </c>
      <c r="F347" s="4">
        <f t="shared" si="25"/>
        <v>24392.544999999998</v>
      </c>
      <c r="G347" s="7">
        <f t="shared" si="26"/>
        <v>7.0718923499591534E-3</v>
      </c>
    </row>
    <row r="348" spans="1:7" x14ac:dyDescent="0.25">
      <c r="A348" s="3">
        <v>45597</v>
      </c>
      <c r="B348" s="4">
        <v>24304.35</v>
      </c>
      <c r="C348" s="6">
        <f t="shared" si="27"/>
        <v>1.2877495014659091E-2</v>
      </c>
      <c r="D348" s="6">
        <f t="shared" si="28"/>
        <v>-9.0012513783747257E-3</v>
      </c>
      <c r="E348" s="6">
        <f t="shared" si="29"/>
        <v>-1.1058219534758343E-2</v>
      </c>
      <c r="F348" s="4">
        <f t="shared" si="25"/>
        <v>24447.514999999999</v>
      </c>
      <c r="G348" s="7">
        <f t="shared" si="26"/>
        <v>6.215010738517256E-3</v>
      </c>
    </row>
    <row r="349" spans="1:7" x14ac:dyDescent="0.25">
      <c r="A349" s="3">
        <v>45596</v>
      </c>
      <c r="B349" s="4">
        <v>24205.35</v>
      </c>
      <c r="C349" s="6">
        <f t="shared" si="27"/>
        <v>-4.073344895049652E-3</v>
      </c>
      <c r="D349" s="6">
        <f t="shared" si="28"/>
        <v>1.2877495014659091E-2</v>
      </c>
      <c r="E349" s="6">
        <f t="shared" si="29"/>
        <v>-9.0012513783747257E-3</v>
      </c>
      <c r="F349" s="4">
        <f t="shared" si="25"/>
        <v>24501.965000000004</v>
      </c>
      <c r="G349" s="7">
        <f t="shared" si="26"/>
        <v>6.2285911457912605E-3</v>
      </c>
    </row>
    <row r="350" spans="1:7" x14ac:dyDescent="0.25">
      <c r="A350" s="3">
        <v>45595</v>
      </c>
      <c r="B350" s="4">
        <v>24340.85</v>
      </c>
      <c r="C350" s="6">
        <f t="shared" si="27"/>
        <v>5.5979359934890428E-3</v>
      </c>
      <c r="D350" s="6">
        <f t="shared" si="28"/>
        <v>-4.073344895049652E-3</v>
      </c>
      <c r="E350" s="6">
        <f t="shared" si="29"/>
        <v>1.2877495014659091E-2</v>
      </c>
      <c r="F350" s="4">
        <f t="shared" si="25"/>
        <v>24565.010000000002</v>
      </c>
      <c r="G350" s="7">
        <f t="shared" si="26"/>
        <v>6.5125643425035951E-3</v>
      </c>
    </row>
    <row r="351" spans="1:7" x14ac:dyDescent="0.25">
      <c r="A351" s="3">
        <v>45594</v>
      </c>
      <c r="B351" s="4">
        <v>24466.85</v>
      </c>
      <c r="C351" s="6">
        <f t="shared" si="27"/>
        <v>5.1764831548610675E-3</v>
      </c>
      <c r="D351" s="6">
        <f t="shared" si="28"/>
        <v>5.5979359934890428E-3</v>
      </c>
      <c r="E351" s="6">
        <f t="shared" si="29"/>
        <v>-4.073344895049652E-3</v>
      </c>
      <c r="F351" s="4">
        <f t="shared" si="25"/>
        <v>24624.06</v>
      </c>
      <c r="G351" s="7">
        <f t="shared" si="26"/>
        <v>6.4586560324899371E-3</v>
      </c>
    </row>
    <row r="352" spans="1:7" x14ac:dyDescent="0.25">
      <c r="A352" s="3">
        <v>45593</v>
      </c>
      <c r="B352" s="4">
        <v>24339.15</v>
      </c>
      <c r="C352" s="6">
        <f t="shared" si="27"/>
        <v>-5.2193069397980163E-3</v>
      </c>
      <c r="D352" s="6">
        <f t="shared" si="28"/>
        <v>5.1764831548610675E-3</v>
      </c>
      <c r="E352" s="6">
        <f t="shared" si="29"/>
        <v>5.5979359934890428E-3</v>
      </c>
      <c r="F352" s="4">
        <f t="shared" si="25"/>
        <v>24702.94</v>
      </c>
      <c r="G352" s="7">
        <f t="shared" si="26"/>
        <v>5.8782757670706775E-3</v>
      </c>
    </row>
    <row r="353" spans="1:7" x14ac:dyDescent="0.25">
      <c r="A353" s="3">
        <v>45590</v>
      </c>
      <c r="B353" s="4">
        <v>24180.799999999999</v>
      </c>
      <c r="C353" s="6">
        <f t="shared" si="27"/>
        <v>-6.5059790502134283E-3</v>
      </c>
      <c r="D353" s="6">
        <f t="shared" si="28"/>
        <v>-5.2193069397980163E-3</v>
      </c>
      <c r="E353" s="6">
        <f t="shared" si="29"/>
        <v>5.1764831548610675E-3</v>
      </c>
      <c r="F353" s="4">
        <f t="shared" si="25"/>
        <v>24781.285</v>
      </c>
      <c r="G353" s="7">
        <f t="shared" si="26"/>
        <v>5.8798700979528469E-3</v>
      </c>
    </row>
    <row r="354" spans="1:7" x14ac:dyDescent="0.25">
      <c r="A354" s="3">
        <v>45589</v>
      </c>
      <c r="B354" s="4">
        <v>24399.4</v>
      </c>
      <c r="C354" s="6">
        <f t="shared" si="27"/>
        <v>9.0402302653345701E-3</v>
      </c>
      <c r="D354" s="6">
        <f t="shared" si="28"/>
        <v>-6.5059790502134283E-3</v>
      </c>
      <c r="E354" s="6">
        <f t="shared" si="29"/>
        <v>-5.2193069397980163E-3</v>
      </c>
      <c r="F354" s="4">
        <f t="shared" si="25"/>
        <v>24841.190000000002</v>
      </c>
      <c r="G354" s="7">
        <f t="shared" si="26"/>
        <v>5.5242320640903611E-3</v>
      </c>
    </row>
    <row r="355" spans="1:7" x14ac:dyDescent="0.25">
      <c r="A355" s="3">
        <v>45588</v>
      </c>
      <c r="B355" s="4">
        <v>24435.5</v>
      </c>
      <c r="C355" s="6">
        <f t="shared" si="27"/>
        <v>1.4795445789649968E-3</v>
      </c>
      <c r="D355" s="6">
        <f t="shared" si="28"/>
        <v>9.0402302653345701E-3</v>
      </c>
      <c r="E355" s="6">
        <f t="shared" si="29"/>
        <v>-6.5059790502134283E-3</v>
      </c>
      <c r="F355" s="4">
        <f t="shared" si="25"/>
        <v>24895.835000000003</v>
      </c>
      <c r="G355" s="7">
        <f t="shared" si="26"/>
        <v>5.6064794222924616E-3</v>
      </c>
    </row>
    <row r="356" spans="1:7" x14ac:dyDescent="0.25">
      <c r="A356" s="3">
        <v>45587</v>
      </c>
      <c r="B356" s="4">
        <v>24472.1</v>
      </c>
      <c r="C356" s="6">
        <f t="shared" si="27"/>
        <v>1.4978207935175685E-3</v>
      </c>
      <c r="D356" s="6">
        <f t="shared" si="28"/>
        <v>1.4795445789649968E-3</v>
      </c>
      <c r="E356" s="6">
        <f t="shared" si="29"/>
        <v>9.0402302653345701E-3</v>
      </c>
      <c r="F356" s="4">
        <f t="shared" si="25"/>
        <v>24949.940000000002</v>
      </c>
      <c r="G356" s="7">
        <f t="shared" si="26"/>
        <v>5.6106335571180161E-3</v>
      </c>
    </row>
    <row r="357" spans="1:7" x14ac:dyDescent="0.25">
      <c r="A357" s="3">
        <v>45586</v>
      </c>
      <c r="B357" s="4">
        <v>24781.1</v>
      </c>
      <c r="C357" s="6">
        <f t="shared" si="27"/>
        <v>1.2626623787905411E-2</v>
      </c>
      <c r="D357" s="6">
        <f t="shared" si="28"/>
        <v>1.4978207935175685E-3</v>
      </c>
      <c r="E357" s="6">
        <f t="shared" si="29"/>
        <v>1.4795445789649968E-3</v>
      </c>
      <c r="F357" s="4">
        <f t="shared" si="25"/>
        <v>24951.405000000002</v>
      </c>
      <c r="G357" s="7">
        <f t="shared" si="26"/>
        <v>5.2484582786980214E-3</v>
      </c>
    </row>
    <row r="358" spans="1:7" x14ac:dyDescent="0.25">
      <c r="A358" s="3">
        <v>45583</v>
      </c>
      <c r="B358" s="4">
        <v>24854.05</v>
      </c>
      <c r="C358" s="6">
        <f t="shared" si="27"/>
        <v>2.9437757000294875E-3</v>
      </c>
      <c r="D358" s="6">
        <f t="shared" si="28"/>
        <v>1.2626623787905411E-2</v>
      </c>
      <c r="E358" s="6">
        <f t="shared" si="29"/>
        <v>1.4978207935175685E-3</v>
      </c>
      <c r="F358" s="4">
        <f t="shared" si="25"/>
        <v>24967.46</v>
      </c>
      <c r="G358" s="7">
        <f t="shared" si="26"/>
        <v>5.8958534920604995E-3</v>
      </c>
    </row>
    <row r="359" spans="1:7" x14ac:dyDescent="0.25">
      <c r="A359" s="3">
        <v>45582</v>
      </c>
      <c r="B359" s="4">
        <v>24749.85</v>
      </c>
      <c r="C359" s="6">
        <f t="shared" si="27"/>
        <v>-4.1924756729788803E-3</v>
      </c>
      <c r="D359" s="6">
        <f t="shared" si="28"/>
        <v>2.9437757000294875E-3</v>
      </c>
      <c r="E359" s="6">
        <f t="shared" si="29"/>
        <v>1.2626623787905411E-2</v>
      </c>
      <c r="F359" s="4">
        <f t="shared" si="25"/>
        <v>25017.485000000001</v>
      </c>
      <c r="G359" s="7">
        <f t="shared" si="26"/>
        <v>6.2132180066357089E-3</v>
      </c>
    </row>
    <row r="360" spans="1:7" x14ac:dyDescent="0.25">
      <c r="A360" s="3">
        <v>45581</v>
      </c>
      <c r="B360" s="4">
        <v>24971.3</v>
      </c>
      <c r="C360" s="6">
        <f t="shared" si="27"/>
        <v>8.9475289749231107E-3</v>
      </c>
      <c r="D360" s="6">
        <f t="shared" si="28"/>
        <v>-4.1924756729788803E-3</v>
      </c>
      <c r="E360" s="6">
        <f t="shared" si="29"/>
        <v>2.9437757000294875E-3</v>
      </c>
      <c r="F360" s="4">
        <f t="shared" si="25"/>
        <v>25100.045000000002</v>
      </c>
      <c r="G360" s="7">
        <f t="shared" si="26"/>
        <v>8.6206045445649821E-3</v>
      </c>
    </row>
    <row r="361" spans="1:7" x14ac:dyDescent="0.25">
      <c r="A361" s="3">
        <v>45580</v>
      </c>
      <c r="B361" s="4">
        <v>25057.35</v>
      </c>
      <c r="C361" s="6">
        <f t="shared" si="27"/>
        <v>3.4459559574391112E-3</v>
      </c>
      <c r="D361" s="6">
        <f t="shared" si="28"/>
        <v>8.9475289749231107E-3</v>
      </c>
      <c r="E361" s="6">
        <f t="shared" si="29"/>
        <v>-4.1924756729788803E-3</v>
      </c>
      <c r="F361" s="4">
        <f t="shared" si="25"/>
        <v>25175.395</v>
      </c>
      <c r="G361" s="7">
        <f t="shared" si="26"/>
        <v>8.6636562741947525E-3</v>
      </c>
    </row>
    <row r="362" spans="1:7" x14ac:dyDescent="0.25">
      <c r="A362" s="3">
        <v>45579</v>
      </c>
      <c r="B362" s="4">
        <v>25127.95</v>
      </c>
      <c r="C362" s="6">
        <f t="shared" si="27"/>
        <v>2.8175365711059705E-3</v>
      </c>
      <c r="D362" s="6">
        <f t="shared" si="28"/>
        <v>3.4459559574391112E-3</v>
      </c>
      <c r="E362" s="6">
        <f t="shared" si="29"/>
        <v>8.9475289749231107E-3</v>
      </c>
      <c r="F362" s="4">
        <f t="shared" si="25"/>
        <v>25280.495000000003</v>
      </c>
      <c r="G362" s="7">
        <f t="shared" si="26"/>
        <v>9.364264003364195E-3</v>
      </c>
    </row>
    <row r="363" spans="1:7" x14ac:dyDescent="0.25">
      <c r="A363" s="3">
        <v>45576</v>
      </c>
      <c r="B363" s="4">
        <v>24964.25</v>
      </c>
      <c r="C363" s="6">
        <f t="shared" si="27"/>
        <v>-6.514657980456055E-3</v>
      </c>
      <c r="D363" s="6">
        <f t="shared" si="28"/>
        <v>2.8175365711059705E-3</v>
      </c>
      <c r="E363" s="6">
        <f t="shared" si="29"/>
        <v>3.4459559574391112E-3</v>
      </c>
      <c r="F363" s="4">
        <f t="shared" si="25"/>
        <v>25405.674999999999</v>
      </c>
      <c r="G363" s="7">
        <f t="shared" si="26"/>
        <v>8.6713120993406733E-3</v>
      </c>
    </row>
    <row r="364" spans="1:7" x14ac:dyDescent="0.25">
      <c r="A364" s="3">
        <v>45575</v>
      </c>
      <c r="B364" s="4">
        <v>24998.45</v>
      </c>
      <c r="C364" s="6">
        <f t="shared" si="27"/>
        <v>1.369959041429273E-3</v>
      </c>
      <c r="D364" s="6">
        <f t="shared" si="28"/>
        <v>-6.514657980456055E-3</v>
      </c>
      <c r="E364" s="6">
        <f t="shared" si="29"/>
        <v>2.8175365711059705E-3</v>
      </c>
      <c r="F364" s="4">
        <f t="shared" si="25"/>
        <v>25506.245000000003</v>
      </c>
      <c r="G364" s="7">
        <f t="shared" si="26"/>
        <v>9.5719831312977947E-3</v>
      </c>
    </row>
    <row r="365" spans="1:7" x14ac:dyDescent="0.25">
      <c r="A365" s="3">
        <v>45574</v>
      </c>
      <c r="B365" s="4">
        <v>24981.95</v>
      </c>
      <c r="C365" s="6">
        <f t="shared" si="27"/>
        <v>-6.6004092253719733E-4</v>
      </c>
      <c r="D365" s="6">
        <f t="shared" si="28"/>
        <v>1.369959041429273E-3</v>
      </c>
      <c r="E365" s="6">
        <f t="shared" si="29"/>
        <v>-6.514657980456055E-3</v>
      </c>
      <c r="F365" s="4">
        <f t="shared" si="25"/>
        <v>25602.09</v>
      </c>
      <c r="G365" s="7">
        <f t="shared" si="26"/>
        <v>9.6848448955304724E-3</v>
      </c>
    </row>
    <row r="366" spans="1:7" x14ac:dyDescent="0.25">
      <c r="A366" s="3">
        <v>45573</v>
      </c>
      <c r="B366" s="4">
        <v>25013.15</v>
      </c>
      <c r="C366" s="6">
        <f t="shared" si="27"/>
        <v>1.2489017070325065E-3</v>
      </c>
      <c r="D366" s="6">
        <f t="shared" si="28"/>
        <v>-6.6004092253719733E-4</v>
      </c>
      <c r="E366" s="6">
        <f t="shared" si="29"/>
        <v>1.369959041429273E-3</v>
      </c>
      <c r="F366" s="4">
        <f t="shared" si="25"/>
        <v>25694.68</v>
      </c>
      <c r="G366" s="7">
        <f t="shared" si="26"/>
        <v>9.7317515406322112E-3</v>
      </c>
    </row>
    <row r="367" spans="1:7" x14ac:dyDescent="0.25">
      <c r="A367" s="3">
        <v>45572</v>
      </c>
      <c r="B367" s="4">
        <v>24795.75</v>
      </c>
      <c r="C367" s="6">
        <f t="shared" si="27"/>
        <v>-8.6914283087096769E-3</v>
      </c>
      <c r="D367" s="6">
        <f t="shared" si="28"/>
        <v>1.2489017070325065E-3</v>
      </c>
      <c r="E367" s="6">
        <f t="shared" si="29"/>
        <v>-6.6004092253719733E-4</v>
      </c>
      <c r="F367" s="4">
        <f t="shared" si="25"/>
        <v>25794.2</v>
      </c>
      <c r="G367" s="7">
        <f t="shared" si="26"/>
        <v>9.3485741459012912E-3</v>
      </c>
    </row>
    <row r="368" spans="1:7" x14ac:dyDescent="0.25">
      <c r="A368" s="3">
        <v>45569</v>
      </c>
      <c r="B368" s="4">
        <v>25014.6</v>
      </c>
      <c r="C368" s="6">
        <f t="shared" si="27"/>
        <v>8.8261093130878703E-3</v>
      </c>
      <c r="D368" s="6">
        <f t="shared" si="28"/>
        <v>-8.6914283087096769E-3</v>
      </c>
      <c r="E368" s="6">
        <f t="shared" si="29"/>
        <v>1.2489017070325065E-3</v>
      </c>
      <c r="F368" s="4">
        <f t="shared" si="25"/>
        <v>25834.32</v>
      </c>
      <c r="G368" s="7">
        <f t="shared" si="26"/>
        <v>1.0810227177427162E-2</v>
      </c>
    </row>
    <row r="369" spans="1:7" x14ac:dyDescent="0.25">
      <c r="A369" s="3">
        <v>45568</v>
      </c>
      <c r="B369" s="4">
        <v>25250.1</v>
      </c>
      <c r="C369" s="6">
        <f t="shared" si="27"/>
        <v>9.414501930872371E-3</v>
      </c>
      <c r="D369" s="6">
        <f t="shared" si="28"/>
        <v>8.8261093130878703E-3</v>
      </c>
      <c r="E369" s="6">
        <f t="shared" si="29"/>
        <v>-8.6914283087096769E-3</v>
      </c>
      <c r="F369" s="4">
        <f t="shared" si="25"/>
        <v>25847.064999999995</v>
      </c>
      <c r="G369" s="7">
        <f t="shared" si="26"/>
        <v>1.0484789436530254E-2</v>
      </c>
    </row>
    <row r="370" spans="1:7" x14ac:dyDescent="0.25">
      <c r="A370" s="3">
        <v>45566</v>
      </c>
      <c r="B370" s="4">
        <v>25796.9</v>
      </c>
      <c r="C370" s="6">
        <f t="shared" si="27"/>
        <v>2.1655359780753461E-2</v>
      </c>
      <c r="D370" s="6">
        <f t="shared" si="28"/>
        <v>9.414501930872371E-3</v>
      </c>
      <c r="E370" s="6">
        <f t="shared" si="29"/>
        <v>8.8261093130878703E-3</v>
      </c>
      <c r="F370" s="4">
        <f t="shared" si="25"/>
        <v>25809.229999999996</v>
      </c>
      <c r="G370" s="7">
        <f t="shared" si="26"/>
        <v>7.4909551969912875E-3</v>
      </c>
    </row>
    <row r="371" spans="1:7" x14ac:dyDescent="0.25">
      <c r="A371" s="3">
        <v>45565</v>
      </c>
      <c r="B371" s="4">
        <v>25810.85</v>
      </c>
      <c r="C371" s="6">
        <f t="shared" si="27"/>
        <v>5.4076264977563539E-4</v>
      </c>
      <c r="D371" s="6">
        <f t="shared" si="28"/>
        <v>2.1655359780753461E-2</v>
      </c>
      <c r="E371" s="6">
        <f t="shared" si="29"/>
        <v>9.414501930872371E-3</v>
      </c>
      <c r="F371" s="4">
        <f t="shared" si="25"/>
        <v>25766.519999999997</v>
      </c>
      <c r="G371" s="7">
        <f t="shared" si="26"/>
        <v>7.4588043924049812E-3</v>
      </c>
    </row>
    <row r="372" spans="1:7" x14ac:dyDescent="0.25">
      <c r="A372" s="3">
        <v>45562</v>
      </c>
      <c r="B372" s="4">
        <v>26178.95</v>
      </c>
      <c r="C372" s="6">
        <f t="shared" si="27"/>
        <v>1.4261444315084634E-2</v>
      </c>
      <c r="D372" s="6">
        <f t="shared" si="28"/>
        <v>5.4076264977563539E-4</v>
      </c>
      <c r="E372" s="6">
        <f t="shared" si="29"/>
        <v>2.1655359780753461E-2</v>
      </c>
      <c r="F372" s="4">
        <f t="shared" si="25"/>
        <v>25684.274999999998</v>
      </c>
      <c r="G372" s="7">
        <f t="shared" si="26"/>
        <v>4.9954037507835385E-3</v>
      </c>
    </row>
    <row r="373" spans="1:7" x14ac:dyDescent="0.25">
      <c r="A373" s="3">
        <v>45561</v>
      </c>
      <c r="B373" s="4">
        <v>26216.05</v>
      </c>
      <c r="C373" s="6">
        <f t="shared" si="27"/>
        <v>1.4171691377995888E-3</v>
      </c>
      <c r="D373" s="6">
        <f t="shared" si="28"/>
        <v>1.4261444315084634E-2</v>
      </c>
      <c r="E373" s="6">
        <f t="shared" si="29"/>
        <v>5.4076264977563539E-4</v>
      </c>
      <c r="F373" s="4">
        <f t="shared" si="25"/>
        <v>25601.559999999998</v>
      </c>
      <c r="G373" s="7">
        <f t="shared" si="26"/>
        <v>4.9813387818320844E-3</v>
      </c>
    </row>
    <row r="374" spans="1:7" x14ac:dyDescent="0.25">
      <c r="A374" s="3">
        <v>45560</v>
      </c>
      <c r="B374" s="4">
        <v>26004.15</v>
      </c>
      <c r="C374" s="6">
        <f t="shared" si="27"/>
        <v>-8.0828347519934472E-3</v>
      </c>
      <c r="D374" s="6">
        <f t="shared" si="28"/>
        <v>1.4171691377995888E-3</v>
      </c>
      <c r="E374" s="6">
        <f t="shared" si="29"/>
        <v>1.4261444315084634E-2</v>
      </c>
      <c r="F374" s="4">
        <f t="shared" si="25"/>
        <v>25492.989999999998</v>
      </c>
      <c r="G374" s="7">
        <f t="shared" si="26"/>
        <v>6.8620246643929699E-3</v>
      </c>
    </row>
    <row r="375" spans="1:7" x14ac:dyDescent="0.25">
      <c r="A375" s="3">
        <v>45559</v>
      </c>
      <c r="B375" s="4">
        <v>25940.400000000001</v>
      </c>
      <c r="C375" s="6">
        <f t="shared" si="27"/>
        <v>-2.4515317747359554E-3</v>
      </c>
      <c r="D375" s="6">
        <f t="shared" si="28"/>
        <v>-8.0828347519934472E-3</v>
      </c>
      <c r="E375" s="6">
        <f t="shared" si="29"/>
        <v>1.4171691377995888E-3</v>
      </c>
      <c r="F375" s="4">
        <f t="shared" si="25"/>
        <v>25403.060000000005</v>
      </c>
      <c r="G375" s="7">
        <f t="shared" si="26"/>
        <v>7.4461760115190501E-3</v>
      </c>
    </row>
    <row r="376" spans="1:7" x14ac:dyDescent="0.25">
      <c r="A376" s="3">
        <v>45558</v>
      </c>
      <c r="B376" s="4">
        <v>25939.05</v>
      </c>
      <c r="C376" s="6">
        <f t="shared" si="27"/>
        <v>-5.2042374057538925E-5</v>
      </c>
      <c r="D376" s="6">
        <f t="shared" si="28"/>
        <v>-2.4515317747359554E-3</v>
      </c>
      <c r="E376" s="6">
        <f t="shared" si="29"/>
        <v>-8.0828347519934472E-3</v>
      </c>
      <c r="F376" s="4">
        <f t="shared" si="25"/>
        <v>25302.795000000002</v>
      </c>
      <c r="G376" s="7">
        <f t="shared" si="26"/>
        <v>7.3477570532682335E-3</v>
      </c>
    </row>
    <row r="377" spans="1:7" x14ac:dyDescent="0.25">
      <c r="A377" s="3">
        <v>45555</v>
      </c>
      <c r="B377" s="4">
        <v>25790.95</v>
      </c>
      <c r="C377" s="6">
        <f t="shared" si="27"/>
        <v>-5.7095383215653057E-3</v>
      </c>
      <c r="D377" s="6">
        <f t="shared" si="28"/>
        <v>-5.2042374057538925E-5</v>
      </c>
      <c r="E377" s="6">
        <f t="shared" si="29"/>
        <v>-2.4515317747359554E-3</v>
      </c>
      <c r="F377" s="4">
        <f t="shared" si="25"/>
        <v>25208.915000000001</v>
      </c>
      <c r="G377" s="7">
        <f t="shared" si="26"/>
        <v>7.3212457755989233E-3</v>
      </c>
    </row>
    <row r="378" spans="1:7" x14ac:dyDescent="0.25">
      <c r="A378" s="3">
        <v>45554</v>
      </c>
      <c r="B378" s="4">
        <v>25415.8</v>
      </c>
      <c r="C378" s="6">
        <f t="shared" si="27"/>
        <v>-1.4545799980225678E-2</v>
      </c>
      <c r="D378" s="6">
        <f t="shared" si="28"/>
        <v>-5.7095383215653057E-3</v>
      </c>
      <c r="E378" s="6">
        <f t="shared" si="29"/>
        <v>-5.2042374057538925E-5</v>
      </c>
      <c r="F378" s="4">
        <f t="shared" si="25"/>
        <v>25181.845000000001</v>
      </c>
      <c r="G378" s="7">
        <f t="shared" si="26"/>
        <v>7.703341484687494E-3</v>
      </c>
    </row>
    <row r="379" spans="1:7" x14ac:dyDescent="0.25">
      <c r="A379" s="3">
        <v>45553</v>
      </c>
      <c r="B379" s="4">
        <v>25377.55</v>
      </c>
      <c r="C379" s="6">
        <f t="shared" si="27"/>
        <v>-1.5049693497745497E-3</v>
      </c>
      <c r="D379" s="6">
        <f t="shared" si="28"/>
        <v>-1.4545799980225678E-2</v>
      </c>
      <c r="E379" s="6">
        <f t="shared" si="29"/>
        <v>-5.7095383215653057E-3</v>
      </c>
      <c r="F379" s="4">
        <f t="shared" si="25"/>
        <v>25163.96</v>
      </c>
      <c r="G379" s="7">
        <f t="shared" si="26"/>
        <v>7.7647238326817511E-3</v>
      </c>
    </row>
    <row r="380" spans="1:7" x14ac:dyDescent="0.25">
      <c r="A380" s="3">
        <v>45552</v>
      </c>
      <c r="B380" s="4">
        <v>25418.55</v>
      </c>
      <c r="C380" s="6">
        <f t="shared" si="27"/>
        <v>1.6156011908162924E-3</v>
      </c>
      <c r="D380" s="6">
        <f t="shared" si="28"/>
        <v>-1.5049693497745497E-3</v>
      </c>
      <c r="E380" s="6">
        <f t="shared" si="29"/>
        <v>-1.4545799980225678E-2</v>
      </c>
      <c r="F380" s="4">
        <f t="shared" si="25"/>
        <v>25150.09</v>
      </c>
      <c r="G380" s="7">
        <f t="shared" si="26"/>
        <v>7.8337119560930781E-3</v>
      </c>
    </row>
    <row r="381" spans="1:7" x14ac:dyDescent="0.25">
      <c r="A381" s="3">
        <v>45551</v>
      </c>
      <c r="B381" s="4">
        <v>25383.75</v>
      </c>
      <c r="C381" s="6">
        <f t="shared" si="27"/>
        <v>-1.369078881368106E-3</v>
      </c>
      <c r="D381" s="6">
        <f t="shared" si="28"/>
        <v>1.6156011908162924E-3</v>
      </c>
      <c r="E381" s="6">
        <f t="shared" si="29"/>
        <v>-1.5049693497745497E-3</v>
      </c>
      <c r="F381" s="4">
        <f t="shared" si="25"/>
        <v>25139.585000000003</v>
      </c>
      <c r="G381" s="7">
        <f t="shared" si="26"/>
        <v>7.8289380257651909E-3</v>
      </c>
    </row>
    <row r="382" spans="1:7" x14ac:dyDescent="0.25">
      <c r="A382" s="3">
        <v>45548</v>
      </c>
      <c r="B382" s="4">
        <v>25356.5</v>
      </c>
      <c r="C382" s="6">
        <f t="shared" si="27"/>
        <v>-1.0735214458068645E-3</v>
      </c>
      <c r="D382" s="6">
        <f t="shared" si="28"/>
        <v>-1.369078881368106E-3</v>
      </c>
      <c r="E382" s="6">
        <f t="shared" si="29"/>
        <v>1.6156011908162924E-3</v>
      </c>
      <c r="F382" s="4">
        <f t="shared" si="25"/>
        <v>25127.525000000001</v>
      </c>
      <c r="G382" s="7">
        <f t="shared" si="26"/>
        <v>7.8374232671489276E-3</v>
      </c>
    </row>
    <row r="383" spans="1:7" x14ac:dyDescent="0.25">
      <c r="A383" s="3">
        <v>45547</v>
      </c>
      <c r="B383" s="4">
        <v>25388.9</v>
      </c>
      <c r="C383" s="6">
        <f t="shared" si="27"/>
        <v>1.2777788732672669E-3</v>
      </c>
      <c r="D383" s="6">
        <f t="shared" si="28"/>
        <v>-1.0735214458068645E-3</v>
      </c>
      <c r="E383" s="6">
        <f t="shared" si="29"/>
        <v>-1.369078881368106E-3</v>
      </c>
      <c r="F383" s="4">
        <f t="shared" si="25"/>
        <v>25103.830000000005</v>
      </c>
      <c r="G383" s="7">
        <f t="shared" si="26"/>
        <v>7.8599338358209467E-3</v>
      </c>
    </row>
    <row r="384" spans="1:7" x14ac:dyDescent="0.25">
      <c r="A384" s="3">
        <v>45546</v>
      </c>
      <c r="B384" s="4">
        <v>24918.45</v>
      </c>
      <c r="C384" s="6">
        <f t="shared" si="27"/>
        <v>-1.8529751190480906E-2</v>
      </c>
      <c r="D384" s="6">
        <f t="shared" si="28"/>
        <v>1.2777788732672669E-3</v>
      </c>
      <c r="E384" s="6">
        <f t="shared" si="29"/>
        <v>-1.0735214458068645E-3</v>
      </c>
      <c r="F384" s="4">
        <f t="shared" si="25"/>
        <v>25117.22</v>
      </c>
      <c r="G384" s="7">
        <f t="shared" si="26"/>
        <v>5.0947121815045583E-3</v>
      </c>
    </row>
    <row r="385" spans="1:7" x14ac:dyDescent="0.25">
      <c r="A385" s="3">
        <v>45545</v>
      </c>
      <c r="B385" s="4">
        <v>25041.1</v>
      </c>
      <c r="C385" s="6">
        <f t="shared" si="27"/>
        <v>4.9220557458428517E-3</v>
      </c>
      <c r="D385" s="6">
        <f t="shared" si="28"/>
        <v>-1.8529751190480906E-2</v>
      </c>
      <c r="E385" s="6">
        <f t="shared" si="29"/>
        <v>1.2777788732672669E-3</v>
      </c>
      <c r="F385" s="4">
        <f t="shared" si="25"/>
        <v>25114.885000000002</v>
      </c>
      <c r="G385" s="7">
        <f t="shared" si="26"/>
        <v>4.8787185918776873E-3</v>
      </c>
    </row>
    <row r="386" spans="1:7" x14ac:dyDescent="0.25">
      <c r="A386" s="3">
        <v>45544</v>
      </c>
      <c r="B386" s="4">
        <v>24936.400000000001</v>
      </c>
      <c r="C386" s="6">
        <f t="shared" si="27"/>
        <v>-4.1811262284802619E-3</v>
      </c>
      <c r="D386" s="6">
        <f t="shared" si="28"/>
        <v>4.9220557458428517E-3</v>
      </c>
      <c r="E386" s="6">
        <f t="shared" si="29"/>
        <v>-1.8529751190480906E-2</v>
      </c>
      <c r="F386" s="4">
        <f t="shared" si="25"/>
        <v>25122.305</v>
      </c>
      <c r="G386" s="7">
        <f t="shared" si="26"/>
        <v>4.6659911097001756E-3</v>
      </c>
    </row>
    <row r="387" spans="1:7" x14ac:dyDescent="0.25">
      <c r="A387" s="3">
        <v>45541</v>
      </c>
      <c r="B387" s="4">
        <v>24852.15</v>
      </c>
      <c r="C387" s="6">
        <f t="shared" si="27"/>
        <v>-3.3785951460515548E-3</v>
      </c>
      <c r="D387" s="6">
        <f t="shared" si="28"/>
        <v>-4.1811262284802619E-3</v>
      </c>
      <c r="E387" s="6">
        <f t="shared" si="29"/>
        <v>4.9220557458428517E-3</v>
      </c>
      <c r="F387" s="4">
        <f t="shared" ref="F387:F450" si="30">AVERAGE(B388:B397)</f>
        <v>25119.405000000002</v>
      </c>
      <c r="G387" s="7">
        <f t="shared" ref="G387:G450" si="31">STDEV(C388:C397)</f>
        <v>5.1804439029970676E-3</v>
      </c>
    </row>
    <row r="388" spans="1:7" x14ac:dyDescent="0.25">
      <c r="A388" s="3">
        <v>45540</v>
      </c>
      <c r="B388" s="4">
        <v>25145.1</v>
      </c>
      <c r="C388" s="6">
        <f t="shared" si="27"/>
        <v>1.178771253191362E-2</v>
      </c>
      <c r="D388" s="6">
        <f t="shared" si="28"/>
        <v>-3.3785951460515548E-3</v>
      </c>
      <c r="E388" s="6">
        <f t="shared" si="29"/>
        <v>-4.1811262284802619E-3</v>
      </c>
      <c r="F388" s="4">
        <f t="shared" si="30"/>
        <v>25086.044999999998</v>
      </c>
      <c r="G388" s="7">
        <f t="shared" si="31"/>
        <v>3.0770230134837544E-3</v>
      </c>
    </row>
    <row r="389" spans="1:7" x14ac:dyDescent="0.25">
      <c r="A389" s="3">
        <v>45539</v>
      </c>
      <c r="B389" s="4">
        <v>25198.7</v>
      </c>
      <c r="C389" s="6">
        <f t="shared" ref="C389:C452" si="32">(B389-B388)/B388</f>
        <v>2.1316280309086936E-3</v>
      </c>
      <c r="D389" s="6">
        <f t="shared" ref="D389:D452" si="33">C388</f>
        <v>1.178771253191362E-2</v>
      </c>
      <c r="E389" s="6">
        <f t="shared" si="29"/>
        <v>-3.3785951460515548E-3</v>
      </c>
      <c r="F389" s="4">
        <f t="shared" si="30"/>
        <v>25043.195</v>
      </c>
      <c r="G389" s="7">
        <f t="shared" si="31"/>
        <v>2.8264116637094386E-3</v>
      </c>
    </row>
    <row r="390" spans="1:7" x14ac:dyDescent="0.25">
      <c r="A390" s="3">
        <v>45538</v>
      </c>
      <c r="B390" s="4">
        <v>25279.85</v>
      </c>
      <c r="C390" s="6">
        <f t="shared" si="32"/>
        <v>3.2204042272021101E-3</v>
      </c>
      <c r="D390" s="6">
        <f t="shared" si="33"/>
        <v>2.1316280309086936E-3</v>
      </c>
      <c r="E390" s="6">
        <f t="shared" ref="E390:E453" si="34">C388</f>
        <v>1.178771253191362E-2</v>
      </c>
      <c r="F390" s="4">
        <f t="shared" si="30"/>
        <v>24985.095000000001</v>
      </c>
      <c r="G390" s="7">
        <f t="shared" si="31"/>
        <v>2.2419250989088881E-3</v>
      </c>
    </row>
    <row r="391" spans="1:7" x14ac:dyDescent="0.25">
      <c r="A391" s="3">
        <v>45537</v>
      </c>
      <c r="B391" s="4">
        <v>25278.7</v>
      </c>
      <c r="C391" s="6">
        <f t="shared" si="32"/>
        <v>-4.5490776250563882E-5</v>
      </c>
      <c r="D391" s="6">
        <f t="shared" si="33"/>
        <v>3.2204042272021101E-3</v>
      </c>
      <c r="E391" s="6">
        <f t="shared" si="34"/>
        <v>2.1316280309086936E-3</v>
      </c>
      <c r="F391" s="4">
        <f t="shared" si="30"/>
        <v>24914.49</v>
      </c>
      <c r="G391" s="7">
        <f t="shared" si="31"/>
        <v>2.2429774497906966E-3</v>
      </c>
    </row>
    <row r="392" spans="1:7" x14ac:dyDescent="0.25">
      <c r="A392" s="3">
        <v>45534</v>
      </c>
      <c r="B392" s="4">
        <v>25235.9</v>
      </c>
      <c r="C392" s="6">
        <f t="shared" si="32"/>
        <v>-1.6931250420314048E-3</v>
      </c>
      <c r="D392" s="6">
        <f t="shared" si="33"/>
        <v>-4.5490776250563882E-5</v>
      </c>
      <c r="E392" s="6">
        <f t="shared" si="34"/>
        <v>3.2204042272021101E-3</v>
      </c>
      <c r="F392" s="4">
        <f t="shared" si="30"/>
        <v>24845.014999999999</v>
      </c>
      <c r="G392" s="7">
        <f t="shared" si="31"/>
        <v>2.2696758248844126E-3</v>
      </c>
    </row>
    <row r="393" spans="1:7" x14ac:dyDescent="0.25">
      <c r="A393" s="3">
        <v>45533</v>
      </c>
      <c r="B393" s="4">
        <v>25151.95</v>
      </c>
      <c r="C393" s="6">
        <f t="shared" si="32"/>
        <v>-3.3266101070300929E-3</v>
      </c>
      <c r="D393" s="6">
        <f t="shared" si="33"/>
        <v>-1.6931250420314048E-3</v>
      </c>
      <c r="E393" s="6">
        <f t="shared" si="34"/>
        <v>-4.5490776250563882E-5</v>
      </c>
      <c r="F393" s="4">
        <f t="shared" si="30"/>
        <v>24744.195</v>
      </c>
      <c r="G393" s="7">
        <f t="shared" si="31"/>
        <v>4.8222191305387838E-3</v>
      </c>
    </row>
    <row r="394" spans="1:7" x14ac:dyDescent="0.25">
      <c r="A394" s="3">
        <v>45532</v>
      </c>
      <c r="B394" s="4">
        <v>25052.35</v>
      </c>
      <c r="C394" s="6">
        <f t="shared" si="32"/>
        <v>-3.9599315361235283E-3</v>
      </c>
      <c r="D394" s="6">
        <f t="shared" si="33"/>
        <v>-3.3266101070300929E-3</v>
      </c>
      <c r="E394" s="6">
        <f t="shared" si="34"/>
        <v>-1.6931250420314048E-3</v>
      </c>
      <c r="F394" s="4">
        <f t="shared" si="30"/>
        <v>24652.859999999997</v>
      </c>
      <c r="G394" s="7">
        <f t="shared" si="31"/>
        <v>4.9763174612453987E-3</v>
      </c>
    </row>
    <row r="395" spans="1:7" x14ac:dyDescent="0.25">
      <c r="A395" s="3">
        <v>45531</v>
      </c>
      <c r="B395" s="4">
        <v>25017.75</v>
      </c>
      <c r="C395" s="6">
        <f t="shared" si="32"/>
        <v>-1.3811079599318446E-3</v>
      </c>
      <c r="D395" s="6">
        <f t="shared" si="33"/>
        <v>-3.9599315361235283E-3</v>
      </c>
      <c r="E395" s="6">
        <f t="shared" si="34"/>
        <v>-3.3266101070300929E-3</v>
      </c>
      <c r="F395" s="4">
        <f t="shared" si="30"/>
        <v>24585.784999999996</v>
      </c>
      <c r="G395" s="7">
        <f t="shared" si="31"/>
        <v>6.3168049138094297E-3</v>
      </c>
    </row>
    <row r="396" spans="1:7" x14ac:dyDescent="0.25">
      <c r="A396" s="3">
        <v>45530</v>
      </c>
      <c r="B396" s="4">
        <v>25010.6</v>
      </c>
      <c r="C396" s="6">
        <f t="shared" si="32"/>
        <v>-2.8579708407036825E-4</v>
      </c>
      <c r="D396" s="6">
        <f t="shared" si="33"/>
        <v>-1.3811079599318446E-3</v>
      </c>
      <c r="E396" s="6">
        <f t="shared" si="34"/>
        <v>-3.9599315361235283E-3</v>
      </c>
      <c r="F396" s="4">
        <f t="shared" si="30"/>
        <v>24521.474999999999</v>
      </c>
      <c r="G396" s="7">
        <f t="shared" si="31"/>
        <v>6.3744216020183517E-3</v>
      </c>
    </row>
    <row r="397" spans="1:7" x14ac:dyDescent="0.25">
      <c r="A397" s="3">
        <v>45527</v>
      </c>
      <c r="B397" s="4">
        <v>24823.15</v>
      </c>
      <c r="C397" s="6">
        <f t="shared" si="32"/>
        <v>-7.4948221953890391E-3</v>
      </c>
      <c r="D397" s="6">
        <f t="shared" si="33"/>
        <v>-2.8579708407036825E-4</v>
      </c>
      <c r="E397" s="6">
        <f t="shared" si="34"/>
        <v>-1.3811079599318446E-3</v>
      </c>
      <c r="F397" s="4">
        <f t="shared" si="30"/>
        <v>24450.859999999997</v>
      </c>
      <c r="G397" s="7">
        <f t="shared" si="31"/>
        <v>6.667013389465474E-3</v>
      </c>
    </row>
    <row r="398" spans="1:7" x14ac:dyDescent="0.25">
      <c r="A398" s="3">
        <v>45526</v>
      </c>
      <c r="B398" s="4">
        <v>24811.5</v>
      </c>
      <c r="C398" s="6">
        <f t="shared" si="32"/>
        <v>-4.6931996946404685E-4</v>
      </c>
      <c r="D398" s="6">
        <f t="shared" si="33"/>
        <v>-7.4948221953890391E-3</v>
      </c>
      <c r="E398" s="6">
        <f t="shared" si="34"/>
        <v>-2.8579708407036825E-4</v>
      </c>
      <c r="F398" s="4">
        <f t="shared" si="30"/>
        <v>24399.46</v>
      </c>
      <c r="G398" s="7">
        <f t="shared" si="31"/>
        <v>7.4164447915075924E-3</v>
      </c>
    </row>
    <row r="399" spans="1:7" x14ac:dyDescent="0.25">
      <c r="A399" s="3">
        <v>45525</v>
      </c>
      <c r="B399" s="4">
        <v>24770.2</v>
      </c>
      <c r="C399" s="6">
        <f t="shared" si="32"/>
        <v>-1.6645507123712502E-3</v>
      </c>
      <c r="D399" s="6">
        <f t="shared" si="33"/>
        <v>-4.6931996946404685E-4</v>
      </c>
      <c r="E399" s="6">
        <f t="shared" si="34"/>
        <v>-7.4948221953890391E-3</v>
      </c>
      <c r="F399" s="4">
        <f t="shared" si="30"/>
        <v>24321.695</v>
      </c>
      <c r="G399" s="7">
        <f t="shared" si="31"/>
        <v>8.1167993364397867E-3</v>
      </c>
    </row>
    <row r="400" spans="1:7" x14ac:dyDescent="0.25">
      <c r="A400" s="3">
        <v>45524</v>
      </c>
      <c r="B400" s="4">
        <v>24698.85</v>
      </c>
      <c r="C400" s="6">
        <f t="shared" si="32"/>
        <v>-2.8804773477808894E-3</v>
      </c>
      <c r="D400" s="6">
        <f t="shared" si="33"/>
        <v>-1.6645507123712502E-3</v>
      </c>
      <c r="E400" s="6">
        <f t="shared" si="34"/>
        <v>-4.6931996946404685E-4</v>
      </c>
      <c r="F400" s="4">
        <f t="shared" si="30"/>
        <v>24257.37</v>
      </c>
      <c r="G400" s="7">
        <f t="shared" si="31"/>
        <v>8.3218168588341402E-3</v>
      </c>
    </row>
    <row r="401" spans="1:7" x14ac:dyDescent="0.25">
      <c r="A401" s="3">
        <v>45523</v>
      </c>
      <c r="B401" s="4">
        <v>24572.65</v>
      </c>
      <c r="C401" s="6">
        <f t="shared" si="32"/>
        <v>-5.109549634901912E-3</v>
      </c>
      <c r="D401" s="6">
        <f t="shared" si="33"/>
        <v>-2.8804773477808894E-3</v>
      </c>
      <c r="E401" s="6">
        <f t="shared" si="34"/>
        <v>-1.6645507123712502E-3</v>
      </c>
      <c r="F401" s="4">
        <f t="shared" si="30"/>
        <v>24271.875</v>
      </c>
      <c r="G401" s="7">
        <f t="shared" si="31"/>
        <v>1.2552958771896666E-2</v>
      </c>
    </row>
    <row r="402" spans="1:7" x14ac:dyDescent="0.25">
      <c r="A402" s="3">
        <v>45520</v>
      </c>
      <c r="B402" s="4">
        <v>24541.15</v>
      </c>
      <c r="C402" s="6">
        <f t="shared" si="32"/>
        <v>-1.2819130211841213E-3</v>
      </c>
      <c r="D402" s="6">
        <f t="shared" si="33"/>
        <v>-5.109549634901912E-3</v>
      </c>
      <c r="E402" s="6">
        <f t="shared" si="34"/>
        <v>-2.8804773477808894E-3</v>
      </c>
      <c r="F402" s="4">
        <f t="shared" si="30"/>
        <v>24318.85</v>
      </c>
      <c r="G402" s="7">
        <f t="shared" si="31"/>
        <v>1.3007041422345298E-2</v>
      </c>
    </row>
    <row r="403" spans="1:7" x14ac:dyDescent="0.25">
      <c r="A403" s="3">
        <v>45518</v>
      </c>
      <c r="B403" s="4">
        <v>24143.75</v>
      </c>
      <c r="C403" s="6">
        <f t="shared" si="32"/>
        <v>-1.6193210179637117E-2</v>
      </c>
      <c r="D403" s="6">
        <f t="shared" si="33"/>
        <v>-1.2819130211841213E-3</v>
      </c>
      <c r="E403" s="6">
        <f t="shared" si="34"/>
        <v>-5.109549634901912E-3</v>
      </c>
      <c r="F403" s="4">
        <f t="shared" si="30"/>
        <v>24399.59</v>
      </c>
      <c r="G403" s="7">
        <f t="shared" si="31"/>
        <v>1.1511305550744658E-2</v>
      </c>
    </row>
    <row r="404" spans="1:7" x14ac:dyDescent="0.25">
      <c r="A404" s="3">
        <v>45517</v>
      </c>
      <c r="B404" s="4">
        <v>24139</v>
      </c>
      <c r="C404" s="6">
        <f t="shared" si="32"/>
        <v>-1.967382863059798E-4</v>
      </c>
      <c r="D404" s="6">
        <f t="shared" si="33"/>
        <v>-1.6193210179637117E-2</v>
      </c>
      <c r="E404" s="6">
        <f t="shared" si="34"/>
        <v>-1.2819130211841213E-3</v>
      </c>
      <c r="F404" s="4">
        <f t="shared" si="30"/>
        <v>24471.42</v>
      </c>
      <c r="G404" s="7">
        <f t="shared" si="31"/>
        <v>1.1687321588225549E-2</v>
      </c>
    </row>
    <row r="405" spans="1:7" x14ac:dyDescent="0.25">
      <c r="A405" s="3">
        <v>45516</v>
      </c>
      <c r="B405" s="4">
        <v>24347</v>
      </c>
      <c r="C405" s="6">
        <f t="shared" si="32"/>
        <v>8.6167612577157295E-3</v>
      </c>
      <c r="D405" s="6">
        <f t="shared" si="33"/>
        <v>-1.967382863059798E-4</v>
      </c>
      <c r="E405" s="6">
        <f t="shared" si="34"/>
        <v>-1.6193210179637117E-2</v>
      </c>
      <c r="F405" s="4">
        <f t="shared" si="30"/>
        <v>24520.329999999998</v>
      </c>
      <c r="G405" s="7">
        <f t="shared" si="31"/>
        <v>1.1564430070139001E-2</v>
      </c>
    </row>
    <row r="406" spans="1:7" x14ac:dyDescent="0.25">
      <c r="A406" s="3">
        <v>45513</v>
      </c>
      <c r="B406" s="4">
        <v>24367.5</v>
      </c>
      <c r="C406" s="6">
        <f t="shared" si="32"/>
        <v>8.4199285332895227E-4</v>
      </c>
      <c r="D406" s="6">
        <f t="shared" si="33"/>
        <v>8.6167612577157295E-3</v>
      </c>
      <c r="E406" s="6">
        <f t="shared" si="34"/>
        <v>-1.967382863059798E-4</v>
      </c>
      <c r="F406" s="4">
        <f t="shared" si="30"/>
        <v>24567.064999999999</v>
      </c>
      <c r="G406" s="7">
        <f t="shared" si="31"/>
        <v>1.1578226376953452E-2</v>
      </c>
    </row>
    <row r="407" spans="1:7" x14ac:dyDescent="0.25">
      <c r="A407" s="3">
        <v>45512</v>
      </c>
      <c r="B407" s="4">
        <v>24117</v>
      </c>
      <c r="C407" s="6">
        <f t="shared" si="32"/>
        <v>-1.0280086180363189E-2</v>
      </c>
      <c r="D407" s="6">
        <f t="shared" si="33"/>
        <v>8.4199285332895227E-4</v>
      </c>
      <c r="E407" s="6">
        <f t="shared" si="34"/>
        <v>8.6167612577157295E-3</v>
      </c>
      <c r="F407" s="4">
        <f t="shared" si="30"/>
        <v>24595.974999999999</v>
      </c>
      <c r="G407" s="7">
        <f t="shared" si="31"/>
        <v>1.256708086388178E-2</v>
      </c>
    </row>
    <row r="408" spans="1:7" x14ac:dyDescent="0.25">
      <c r="A408" s="3">
        <v>45511</v>
      </c>
      <c r="B408" s="4">
        <v>24297.5</v>
      </c>
      <c r="C408" s="6">
        <f t="shared" si="32"/>
        <v>7.484347141020857E-3</v>
      </c>
      <c r="D408" s="6">
        <f t="shared" si="33"/>
        <v>-1.0280086180363189E-2</v>
      </c>
      <c r="E408" s="6">
        <f t="shared" si="34"/>
        <v>8.4199285332895227E-4</v>
      </c>
      <c r="F408" s="4">
        <f t="shared" si="30"/>
        <v>24607.575000000001</v>
      </c>
      <c r="G408" s="7">
        <f t="shared" si="31"/>
        <v>1.2375793717507322E-2</v>
      </c>
    </row>
    <row r="409" spans="1:7" x14ac:dyDescent="0.25">
      <c r="A409" s="3">
        <v>45510</v>
      </c>
      <c r="B409" s="4">
        <v>23992.55</v>
      </c>
      <c r="C409" s="6">
        <f t="shared" si="32"/>
        <v>-1.2550673937647937E-2</v>
      </c>
      <c r="D409" s="6">
        <f t="shared" si="33"/>
        <v>7.484347141020857E-3</v>
      </c>
      <c r="E409" s="6">
        <f t="shared" si="34"/>
        <v>-1.0280086180363189E-2</v>
      </c>
      <c r="F409" s="4">
        <f t="shared" si="30"/>
        <v>24656.224999999999</v>
      </c>
      <c r="G409" s="7">
        <f t="shared" si="31"/>
        <v>1.1490658829462369E-2</v>
      </c>
    </row>
    <row r="410" spans="1:7" x14ac:dyDescent="0.25">
      <c r="A410" s="3">
        <v>45509</v>
      </c>
      <c r="B410" s="4">
        <v>24055.599999999999</v>
      </c>
      <c r="C410" s="6">
        <f t="shared" si="32"/>
        <v>2.6278990770051236E-3</v>
      </c>
      <c r="D410" s="6">
        <f t="shared" si="33"/>
        <v>-1.2550673937647937E-2</v>
      </c>
      <c r="E410" s="6">
        <f t="shared" si="34"/>
        <v>7.484347141020857E-3</v>
      </c>
      <c r="F410" s="4">
        <f t="shared" si="30"/>
        <v>24701.59</v>
      </c>
      <c r="G410" s="7">
        <f t="shared" si="31"/>
        <v>1.1491574301250883E-2</v>
      </c>
    </row>
    <row r="411" spans="1:7" x14ac:dyDescent="0.25">
      <c r="A411" s="3">
        <v>45506</v>
      </c>
      <c r="B411" s="4">
        <v>24717.7</v>
      </c>
      <c r="C411" s="6">
        <f t="shared" si="32"/>
        <v>2.7523736676699072E-2</v>
      </c>
      <c r="D411" s="6">
        <f t="shared" si="33"/>
        <v>2.6278990770051236E-3</v>
      </c>
      <c r="E411" s="6">
        <f t="shared" si="34"/>
        <v>-1.2550673937647937E-2</v>
      </c>
      <c r="F411" s="4">
        <f t="shared" si="30"/>
        <v>24682.91</v>
      </c>
      <c r="G411" s="7">
        <f t="shared" si="31"/>
        <v>7.1766478154462361E-3</v>
      </c>
    </row>
    <row r="412" spans="1:7" x14ac:dyDescent="0.25">
      <c r="A412" s="3">
        <v>45505</v>
      </c>
      <c r="B412" s="4">
        <v>25010.9</v>
      </c>
      <c r="C412" s="6">
        <f t="shared" si="32"/>
        <v>1.1861945083887285E-2</v>
      </c>
      <c r="D412" s="6">
        <f t="shared" si="33"/>
        <v>2.7523736676699072E-2</v>
      </c>
      <c r="E412" s="6">
        <f t="shared" si="34"/>
        <v>2.6278990770051236E-3</v>
      </c>
      <c r="F412" s="4">
        <f t="shared" si="30"/>
        <v>24661.904999999999</v>
      </c>
      <c r="G412" s="7">
        <f t="shared" si="31"/>
        <v>7.0126666099056822E-3</v>
      </c>
    </row>
    <row r="413" spans="1:7" x14ac:dyDescent="0.25">
      <c r="A413" s="3">
        <v>45504</v>
      </c>
      <c r="B413" s="4">
        <v>24951.15</v>
      </c>
      <c r="C413" s="6">
        <f t="shared" si="32"/>
        <v>-2.3889584141314384E-3</v>
      </c>
      <c r="D413" s="6">
        <f t="shared" si="33"/>
        <v>1.1861945083887285E-2</v>
      </c>
      <c r="E413" s="6">
        <f t="shared" si="34"/>
        <v>2.7523736676699072E-2</v>
      </c>
      <c r="F413" s="4">
        <f t="shared" si="30"/>
        <v>24628.09</v>
      </c>
      <c r="G413" s="7">
        <f t="shared" si="31"/>
        <v>7.3262082659698267E-3</v>
      </c>
    </row>
    <row r="414" spans="1:7" x14ac:dyDescent="0.25">
      <c r="A414" s="3">
        <v>45503</v>
      </c>
      <c r="B414" s="4">
        <v>24857.3</v>
      </c>
      <c r="C414" s="6">
        <f t="shared" si="32"/>
        <v>-3.7613496772694716E-3</v>
      </c>
      <c r="D414" s="6">
        <f t="shared" si="33"/>
        <v>-2.3889584141314384E-3</v>
      </c>
      <c r="E414" s="6">
        <f t="shared" si="34"/>
        <v>1.1861945083887285E-2</v>
      </c>
      <c r="F414" s="4">
        <f t="shared" si="30"/>
        <v>24601.03</v>
      </c>
      <c r="G414" s="7">
        <f t="shared" si="31"/>
        <v>7.2766133828879587E-3</v>
      </c>
    </row>
    <row r="415" spans="1:7" x14ac:dyDescent="0.25">
      <c r="A415" s="3">
        <v>45502</v>
      </c>
      <c r="B415" s="4">
        <v>24836.1</v>
      </c>
      <c r="C415" s="6">
        <f t="shared" si="32"/>
        <v>-8.5286817152308285E-4</v>
      </c>
      <c r="D415" s="6">
        <f t="shared" si="33"/>
        <v>-3.7613496772694716E-3</v>
      </c>
      <c r="E415" s="6">
        <f t="shared" si="34"/>
        <v>-2.3889584141314384E-3</v>
      </c>
      <c r="F415" s="4">
        <f t="shared" si="30"/>
        <v>24567.635000000002</v>
      </c>
      <c r="G415" s="7">
        <f t="shared" si="31"/>
        <v>7.31389314011057E-3</v>
      </c>
    </row>
    <row r="416" spans="1:7" x14ac:dyDescent="0.25">
      <c r="A416" s="3">
        <v>45499</v>
      </c>
      <c r="B416" s="4">
        <v>24834.85</v>
      </c>
      <c r="C416" s="6">
        <f t="shared" si="32"/>
        <v>-5.0329963238994852E-5</v>
      </c>
      <c r="D416" s="6">
        <f t="shared" si="33"/>
        <v>-8.5286817152308285E-4</v>
      </c>
      <c r="E416" s="6">
        <f t="shared" si="34"/>
        <v>-3.7613496772694716E-3</v>
      </c>
      <c r="F416" s="4">
        <f t="shared" si="30"/>
        <v>24515.745000000003</v>
      </c>
      <c r="G416" s="7">
        <f t="shared" si="31"/>
        <v>7.552969261018911E-3</v>
      </c>
    </row>
    <row r="417" spans="1:7" x14ac:dyDescent="0.25">
      <c r="A417" s="3">
        <v>45498</v>
      </c>
      <c r="B417" s="4">
        <v>24406.1</v>
      </c>
      <c r="C417" s="6">
        <f t="shared" si="32"/>
        <v>-1.7264046289790357E-2</v>
      </c>
      <c r="D417" s="6">
        <f t="shared" si="33"/>
        <v>-5.0329963238994852E-5</v>
      </c>
      <c r="E417" s="6">
        <f t="shared" si="34"/>
        <v>-8.5286817152308285E-4</v>
      </c>
      <c r="F417" s="4">
        <f t="shared" si="30"/>
        <v>24507.580000000005</v>
      </c>
      <c r="G417" s="7">
        <f t="shared" si="31"/>
        <v>5.3528219840917922E-3</v>
      </c>
    </row>
    <row r="418" spans="1:7" x14ac:dyDescent="0.25">
      <c r="A418" s="3">
        <v>45497</v>
      </c>
      <c r="B418" s="4">
        <v>24413.5</v>
      </c>
      <c r="C418" s="6">
        <f t="shared" si="32"/>
        <v>3.0320288780269917E-4</v>
      </c>
      <c r="D418" s="6">
        <f t="shared" si="33"/>
        <v>-1.7264046289790357E-2</v>
      </c>
      <c r="E418" s="6">
        <f t="shared" si="34"/>
        <v>-5.0329963238994852E-5</v>
      </c>
      <c r="F418" s="4">
        <f t="shared" si="30"/>
        <v>24509.550000000007</v>
      </c>
      <c r="G418" s="7">
        <f t="shared" si="31"/>
        <v>5.56496040864076E-3</v>
      </c>
    </row>
    <row r="419" spans="1:7" x14ac:dyDescent="0.25">
      <c r="A419" s="3">
        <v>45496</v>
      </c>
      <c r="B419" s="4">
        <v>24479.05</v>
      </c>
      <c r="C419" s="6">
        <f t="shared" si="32"/>
        <v>2.6849898621663943E-3</v>
      </c>
      <c r="D419" s="6">
        <f t="shared" si="33"/>
        <v>3.0320288780269917E-4</v>
      </c>
      <c r="E419" s="6">
        <f t="shared" si="34"/>
        <v>-1.7264046289790357E-2</v>
      </c>
      <c r="F419" s="4">
        <f t="shared" si="30"/>
        <v>24493.700000000004</v>
      </c>
      <c r="G419" s="7">
        <f t="shared" si="31"/>
        <v>5.6649457281532176E-3</v>
      </c>
    </row>
    <row r="420" spans="1:7" x14ac:dyDescent="0.25">
      <c r="A420" s="3">
        <v>45495</v>
      </c>
      <c r="B420" s="4">
        <v>24509.25</v>
      </c>
      <c r="C420" s="6">
        <f t="shared" si="32"/>
        <v>1.2337080074594695E-3</v>
      </c>
      <c r="D420" s="6">
        <f t="shared" si="33"/>
        <v>2.6849898621663943E-3</v>
      </c>
      <c r="E420" s="6">
        <f t="shared" si="34"/>
        <v>3.0320288780269917E-4</v>
      </c>
      <c r="F420" s="4">
        <f t="shared" si="30"/>
        <v>24475.160000000003</v>
      </c>
      <c r="G420" s="7">
        <f t="shared" si="31"/>
        <v>5.6352648172663727E-3</v>
      </c>
    </row>
    <row r="421" spans="1:7" x14ac:dyDescent="0.25">
      <c r="A421" s="3">
        <v>45492</v>
      </c>
      <c r="B421" s="4">
        <v>24530.9</v>
      </c>
      <c r="C421" s="6">
        <f t="shared" si="32"/>
        <v>8.8333996348323408E-4</v>
      </c>
      <c r="D421" s="6">
        <f t="shared" si="33"/>
        <v>1.2337080074594695E-3</v>
      </c>
      <c r="E421" s="6">
        <f t="shared" si="34"/>
        <v>2.6849898621663943E-3</v>
      </c>
      <c r="F421" s="4">
        <f t="shared" si="30"/>
        <v>24452.285</v>
      </c>
      <c r="G421" s="7">
        <f t="shared" si="31"/>
        <v>5.6061635644014006E-3</v>
      </c>
    </row>
    <row r="422" spans="1:7" x14ac:dyDescent="0.25">
      <c r="A422" s="3">
        <v>45491</v>
      </c>
      <c r="B422" s="4">
        <v>24800.85</v>
      </c>
      <c r="C422" s="6">
        <f t="shared" si="32"/>
        <v>1.100448821690183E-2</v>
      </c>
      <c r="D422" s="6">
        <f t="shared" si="33"/>
        <v>8.8333996348323408E-4</v>
      </c>
      <c r="E422" s="6">
        <f t="shared" si="34"/>
        <v>1.2337080074594695E-3</v>
      </c>
      <c r="F422" s="4">
        <f t="shared" si="30"/>
        <v>24400.85</v>
      </c>
      <c r="G422" s="7">
        <f t="shared" si="31"/>
        <v>3.7582760355024426E-3</v>
      </c>
    </row>
    <row r="423" spans="1:7" x14ac:dyDescent="0.25">
      <c r="A423" s="3">
        <v>45489</v>
      </c>
      <c r="B423" s="4">
        <v>24613</v>
      </c>
      <c r="C423" s="6">
        <f t="shared" si="32"/>
        <v>-7.5743371698953283E-3</v>
      </c>
      <c r="D423" s="6">
        <f t="shared" si="33"/>
        <v>1.100448821690183E-2</v>
      </c>
      <c r="E423" s="6">
        <f t="shared" si="34"/>
        <v>8.8333996348323408E-4</v>
      </c>
      <c r="F423" s="4">
        <f t="shared" si="30"/>
        <v>24351.935000000001</v>
      </c>
      <c r="G423" s="7">
        <f t="shared" si="31"/>
        <v>3.623803627369652E-3</v>
      </c>
    </row>
    <row r="424" spans="1:7" x14ac:dyDescent="0.25">
      <c r="A424" s="3">
        <v>45488</v>
      </c>
      <c r="B424" s="4">
        <v>24586.7</v>
      </c>
      <c r="C424" s="6">
        <f t="shared" si="32"/>
        <v>-1.0685410149107899E-3</v>
      </c>
      <c r="D424" s="6">
        <f t="shared" si="33"/>
        <v>-7.5743371698953283E-3</v>
      </c>
      <c r="E424" s="6">
        <f t="shared" si="34"/>
        <v>1.100448821690183E-2</v>
      </c>
      <c r="F424" s="4">
        <f t="shared" si="30"/>
        <v>24307.46</v>
      </c>
      <c r="G424" s="7">
        <f t="shared" si="31"/>
        <v>3.7200842129790994E-3</v>
      </c>
    </row>
    <row r="425" spans="1:7" x14ac:dyDescent="0.25">
      <c r="A425" s="3">
        <v>45485</v>
      </c>
      <c r="B425" s="4">
        <v>24502.15</v>
      </c>
      <c r="C425" s="6">
        <f t="shared" si="32"/>
        <v>-3.4388510861563071E-3</v>
      </c>
      <c r="D425" s="6">
        <f t="shared" si="33"/>
        <v>-1.0685410149107899E-3</v>
      </c>
      <c r="E425" s="6">
        <f t="shared" si="34"/>
        <v>-7.5743371698953283E-3</v>
      </c>
      <c r="F425" s="4">
        <f t="shared" si="30"/>
        <v>24258.305</v>
      </c>
      <c r="G425" s="7">
        <f t="shared" si="31"/>
        <v>3.8679496713963095E-3</v>
      </c>
    </row>
    <row r="426" spans="1:7" x14ac:dyDescent="0.25">
      <c r="A426" s="3">
        <v>45484</v>
      </c>
      <c r="B426" s="4">
        <v>24315.95</v>
      </c>
      <c r="C426" s="6">
        <f t="shared" si="32"/>
        <v>-7.5993331197466638E-3</v>
      </c>
      <c r="D426" s="6">
        <f t="shared" si="33"/>
        <v>-3.4388510861563071E-3</v>
      </c>
      <c r="E426" s="6">
        <f t="shared" si="34"/>
        <v>-1.0685410149107899E-3</v>
      </c>
      <c r="F426" s="4">
        <f t="shared" si="30"/>
        <v>24231.16</v>
      </c>
      <c r="G426" s="7">
        <f t="shared" si="31"/>
        <v>3.4502392693334921E-3</v>
      </c>
    </row>
    <row r="427" spans="1:7" x14ac:dyDescent="0.25">
      <c r="A427" s="3">
        <v>45483</v>
      </c>
      <c r="B427" s="4">
        <v>24324.45</v>
      </c>
      <c r="C427" s="6">
        <f t="shared" si="32"/>
        <v>3.4956479183416645E-4</v>
      </c>
      <c r="D427" s="6">
        <f t="shared" si="33"/>
        <v>-7.5993331197466638E-3</v>
      </c>
      <c r="E427" s="6">
        <f t="shared" si="34"/>
        <v>-3.4388510861563071E-3</v>
      </c>
      <c r="F427" s="4">
        <f t="shared" si="30"/>
        <v>24185.595000000001</v>
      </c>
      <c r="G427" s="7">
        <f t="shared" si="31"/>
        <v>3.9079568462866048E-3</v>
      </c>
    </row>
    <row r="428" spans="1:7" x14ac:dyDescent="0.25">
      <c r="A428" s="3">
        <v>45482</v>
      </c>
      <c r="B428" s="4">
        <v>24433.200000000001</v>
      </c>
      <c r="C428" s="6">
        <f t="shared" si="32"/>
        <v>4.4708102341471231E-3</v>
      </c>
      <c r="D428" s="6">
        <f t="shared" si="33"/>
        <v>3.4956479183416645E-4</v>
      </c>
      <c r="E428" s="6">
        <f t="shared" si="34"/>
        <v>-7.5993331197466638E-3</v>
      </c>
      <c r="F428" s="4">
        <f t="shared" si="30"/>
        <v>24114.404999999999</v>
      </c>
      <c r="G428" s="7">
        <f t="shared" si="31"/>
        <v>3.4027869468657144E-3</v>
      </c>
    </row>
    <row r="429" spans="1:7" x14ac:dyDescent="0.25">
      <c r="A429" s="3">
        <v>45481</v>
      </c>
      <c r="B429" s="4">
        <v>24320.55</v>
      </c>
      <c r="C429" s="6">
        <f t="shared" si="32"/>
        <v>-4.6105299346791027E-3</v>
      </c>
      <c r="D429" s="6">
        <f t="shared" si="33"/>
        <v>4.4708102341471231E-3</v>
      </c>
      <c r="E429" s="6">
        <f t="shared" si="34"/>
        <v>3.4956479183416645E-4</v>
      </c>
      <c r="F429" s="4">
        <f t="shared" si="30"/>
        <v>24036.134999999998</v>
      </c>
      <c r="G429" s="7">
        <f t="shared" si="31"/>
        <v>3.7025047280659917E-3</v>
      </c>
    </row>
    <row r="430" spans="1:7" x14ac:dyDescent="0.25">
      <c r="A430" s="3">
        <v>45478</v>
      </c>
      <c r="B430" s="4">
        <v>24323.85</v>
      </c>
      <c r="C430" s="6">
        <f t="shared" si="32"/>
        <v>1.3568772087799299E-4</v>
      </c>
      <c r="D430" s="6">
        <f t="shared" si="33"/>
        <v>-4.6105299346791027E-3</v>
      </c>
      <c r="E430" s="6">
        <f t="shared" si="34"/>
        <v>4.4708102341471231E-3</v>
      </c>
      <c r="F430" s="4">
        <f t="shared" si="30"/>
        <v>23953.859999999997</v>
      </c>
      <c r="G430" s="7">
        <f t="shared" si="31"/>
        <v>3.5659639117260745E-3</v>
      </c>
    </row>
    <row r="431" spans="1:7" x14ac:dyDescent="0.25">
      <c r="A431" s="3">
        <v>45477</v>
      </c>
      <c r="B431" s="4">
        <v>24302.15</v>
      </c>
      <c r="C431" s="6">
        <f t="shared" si="32"/>
        <v>-8.921285076168901E-4</v>
      </c>
      <c r="D431" s="6">
        <f t="shared" si="33"/>
        <v>1.3568772087799299E-4</v>
      </c>
      <c r="E431" s="6">
        <f t="shared" si="34"/>
        <v>-4.6105299346791027E-3</v>
      </c>
      <c r="F431" s="4">
        <f t="shared" si="30"/>
        <v>23880.344999999998</v>
      </c>
      <c r="G431" s="7">
        <f t="shared" si="31"/>
        <v>4.0207437431359827E-3</v>
      </c>
    </row>
    <row r="432" spans="1:7" x14ac:dyDescent="0.25">
      <c r="A432" s="3">
        <v>45476</v>
      </c>
      <c r="B432" s="4">
        <v>24286.5</v>
      </c>
      <c r="C432" s="6">
        <f t="shared" si="32"/>
        <v>-6.439759445152571E-4</v>
      </c>
      <c r="D432" s="6">
        <f t="shared" si="33"/>
        <v>-8.921285076168901E-4</v>
      </c>
      <c r="E432" s="6">
        <f t="shared" si="34"/>
        <v>1.3568772087799299E-4</v>
      </c>
      <c r="F432" s="4">
        <f t="shared" si="30"/>
        <v>23803.295000000002</v>
      </c>
      <c r="G432" s="7">
        <f t="shared" si="31"/>
        <v>3.9473302097773845E-3</v>
      </c>
    </row>
    <row r="433" spans="1:7" x14ac:dyDescent="0.25">
      <c r="A433" s="3">
        <v>45475</v>
      </c>
      <c r="B433" s="4">
        <v>24123.85</v>
      </c>
      <c r="C433" s="6">
        <f t="shared" si="32"/>
        <v>-6.697136269120765E-3</v>
      </c>
      <c r="D433" s="6">
        <f t="shared" si="33"/>
        <v>-6.439759445152571E-4</v>
      </c>
      <c r="E433" s="6">
        <f t="shared" si="34"/>
        <v>-8.921285076168901E-4</v>
      </c>
      <c r="F433" s="4">
        <f t="shared" si="30"/>
        <v>23746.7</v>
      </c>
      <c r="G433" s="7">
        <f t="shared" si="31"/>
        <v>4.0253455481539342E-3</v>
      </c>
    </row>
    <row r="434" spans="1:7" x14ac:dyDescent="0.25">
      <c r="A434" s="3">
        <v>45474</v>
      </c>
      <c r="B434" s="4">
        <v>24141.95</v>
      </c>
      <c r="C434" s="6">
        <f t="shared" si="32"/>
        <v>7.5029483270714183E-4</v>
      </c>
      <c r="D434" s="6">
        <f t="shared" si="33"/>
        <v>-6.697136269120765E-3</v>
      </c>
      <c r="E434" s="6">
        <f t="shared" si="34"/>
        <v>-6.439759445152571E-4</v>
      </c>
      <c r="F434" s="4">
        <f t="shared" si="30"/>
        <v>23679.064999999999</v>
      </c>
      <c r="G434" s="7">
        <f t="shared" si="31"/>
        <v>3.892569429734948E-3</v>
      </c>
    </row>
    <row r="435" spans="1:7" x14ac:dyDescent="0.25">
      <c r="A435" s="3">
        <v>45471</v>
      </c>
      <c r="B435" s="4">
        <v>24010.6</v>
      </c>
      <c r="C435" s="6">
        <f t="shared" si="32"/>
        <v>-5.4407369744367039E-3</v>
      </c>
      <c r="D435" s="6">
        <f t="shared" si="33"/>
        <v>7.5029483270714183E-4</v>
      </c>
      <c r="E435" s="6">
        <f t="shared" si="34"/>
        <v>-6.697136269120765E-3</v>
      </c>
      <c r="F435" s="4">
        <f t="shared" si="30"/>
        <v>23617.895</v>
      </c>
      <c r="G435" s="7">
        <f t="shared" si="31"/>
        <v>3.78419964275792E-3</v>
      </c>
    </row>
    <row r="436" spans="1:7" x14ac:dyDescent="0.25">
      <c r="A436" s="3">
        <v>45470</v>
      </c>
      <c r="B436" s="4">
        <v>24044.5</v>
      </c>
      <c r="C436" s="6">
        <f t="shared" si="32"/>
        <v>1.4118764212473431E-3</v>
      </c>
      <c r="D436" s="6">
        <f t="shared" si="33"/>
        <v>-5.4407369744367039E-3</v>
      </c>
      <c r="E436" s="6">
        <f t="shared" si="34"/>
        <v>7.5029483270714183E-4</v>
      </c>
      <c r="F436" s="4">
        <f t="shared" si="30"/>
        <v>23545.739999999998</v>
      </c>
      <c r="G436" s="7">
        <f t="shared" si="31"/>
        <v>3.5167152707296129E-3</v>
      </c>
    </row>
    <row r="437" spans="1:7" x14ac:dyDescent="0.25">
      <c r="A437" s="3">
        <v>45469</v>
      </c>
      <c r="B437" s="4">
        <v>23868.799999999999</v>
      </c>
      <c r="C437" s="6">
        <f t="shared" si="32"/>
        <v>-7.3072844101561988E-3</v>
      </c>
      <c r="D437" s="6">
        <f t="shared" si="33"/>
        <v>1.4118764212473431E-3</v>
      </c>
      <c r="E437" s="6">
        <f t="shared" si="34"/>
        <v>-5.4407369744367039E-3</v>
      </c>
      <c r="F437" s="4">
        <f t="shared" si="30"/>
        <v>23485.345000000001</v>
      </c>
      <c r="G437" s="7">
        <f t="shared" si="31"/>
        <v>3.1805851210723766E-3</v>
      </c>
    </row>
    <row r="438" spans="1:7" x14ac:dyDescent="0.25">
      <c r="A438" s="3">
        <v>45468</v>
      </c>
      <c r="B438" s="4">
        <v>23721.3</v>
      </c>
      <c r="C438" s="6">
        <f t="shared" si="32"/>
        <v>-6.1796152299235822E-3</v>
      </c>
      <c r="D438" s="6">
        <f t="shared" si="33"/>
        <v>-7.3072844101561988E-3</v>
      </c>
      <c r="E438" s="6">
        <f t="shared" si="34"/>
        <v>1.4118764212473431E-3</v>
      </c>
      <c r="F438" s="4">
        <f t="shared" si="30"/>
        <v>23439.135000000002</v>
      </c>
      <c r="G438" s="7">
        <f t="shared" si="31"/>
        <v>2.9763674607403011E-3</v>
      </c>
    </row>
    <row r="439" spans="1:7" x14ac:dyDescent="0.25">
      <c r="A439" s="3">
        <v>45467</v>
      </c>
      <c r="B439" s="4">
        <v>23537.85</v>
      </c>
      <c r="C439" s="6">
        <f t="shared" si="32"/>
        <v>-7.733555918098955E-3</v>
      </c>
      <c r="D439" s="6">
        <f t="shared" si="33"/>
        <v>-6.1796152299235822E-3</v>
      </c>
      <c r="E439" s="6">
        <f t="shared" si="34"/>
        <v>-7.3072844101561988E-3</v>
      </c>
      <c r="F439" s="4">
        <f t="shared" si="30"/>
        <v>23414.365000000002</v>
      </c>
      <c r="G439" s="7">
        <f t="shared" si="31"/>
        <v>2.3340835837815967E-3</v>
      </c>
    </row>
    <row r="440" spans="1:7" x14ac:dyDescent="0.25">
      <c r="A440" s="3">
        <v>45464</v>
      </c>
      <c r="B440" s="4">
        <v>23501.1</v>
      </c>
      <c r="C440" s="6">
        <f t="shared" si="32"/>
        <v>-1.5613150733818086E-3</v>
      </c>
      <c r="D440" s="6">
        <f t="shared" si="33"/>
        <v>-7.733555918098955E-3</v>
      </c>
      <c r="E440" s="6">
        <f t="shared" si="34"/>
        <v>-6.1796152299235822E-3</v>
      </c>
      <c r="F440" s="4">
        <f t="shared" si="30"/>
        <v>23346.395</v>
      </c>
      <c r="G440" s="7">
        <f t="shared" si="31"/>
        <v>6.4810416395943886E-3</v>
      </c>
    </row>
    <row r="441" spans="1:7" x14ac:dyDescent="0.25">
      <c r="A441" s="3">
        <v>45463</v>
      </c>
      <c r="B441" s="4">
        <v>23567</v>
      </c>
      <c r="C441" s="6">
        <f t="shared" si="32"/>
        <v>2.8041240622779981E-3</v>
      </c>
      <c r="D441" s="6">
        <f t="shared" si="33"/>
        <v>-1.5613150733818086E-3</v>
      </c>
      <c r="E441" s="6">
        <f t="shared" si="34"/>
        <v>-7.733555918098955E-3</v>
      </c>
      <c r="F441" s="4">
        <f t="shared" si="30"/>
        <v>23251.73</v>
      </c>
      <c r="G441" s="7">
        <f t="shared" si="31"/>
        <v>6.382868428861062E-3</v>
      </c>
    </row>
    <row r="442" spans="1:7" x14ac:dyDescent="0.25">
      <c r="A442" s="3">
        <v>45462</v>
      </c>
      <c r="B442" s="4">
        <v>23516</v>
      </c>
      <c r="C442" s="6">
        <f t="shared" si="32"/>
        <v>-2.1640429414011117E-3</v>
      </c>
      <c r="D442" s="6">
        <f t="shared" si="33"/>
        <v>2.8041240622779981E-3</v>
      </c>
      <c r="E442" s="6">
        <f t="shared" si="34"/>
        <v>-1.5613150733818086E-3</v>
      </c>
      <c r="F442" s="4">
        <f t="shared" si="30"/>
        <v>23088.579999999998</v>
      </c>
      <c r="G442" s="7">
        <f t="shared" si="31"/>
        <v>1.0957748451878564E-2</v>
      </c>
    </row>
    <row r="443" spans="1:7" x14ac:dyDescent="0.25">
      <c r="A443" s="3">
        <v>45461</v>
      </c>
      <c r="B443" s="4">
        <v>23557.9</v>
      </c>
      <c r="C443" s="6">
        <f t="shared" si="32"/>
        <v>1.7817656063957073E-3</v>
      </c>
      <c r="D443" s="6">
        <f t="shared" si="33"/>
        <v>-2.1640429414011117E-3</v>
      </c>
      <c r="E443" s="6">
        <f t="shared" si="34"/>
        <v>2.8041240622779981E-3</v>
      </c>
      <c r="F443" s="4">
        <f t="shared" si="30"/>
        <v>23059.18</v>
      </c>
      <c r="G443" s="7">
        <f t="shared" si="31"/>
        <v>2.4824096970875724E-2</v>
      </c>
    </row>
    <row r="444" spans="1:7" x14ac:dyDescent="0.25">
      <c r="A444" s="3">
        <v>45457</v>
      </c>
      <c r="B444" s="4">
        <v>23465.599999999999</v>
      </c>
      <c r="C444" s="6">
        <f t="shared" si="32"/>
        <v>-3.918006273903994E-3</v>
      </c>
      <c r="D444" s="6">
        <f t="shared" si="33"/>
        <v>1.7817656063957073E-3</v>
      </c>
      <c r="E444" s="6">
        <f t="shared" si="34"/>
        <v>-2.1640429414011117E-3</v>
      </c>
      <c r="F444" s="4">
        <f t="shared" si="30"/>
        <v>22965.690000000002</v>
      </c>
      <c r="G444" s="7">
        <f t="shared" si="31"/>
        <v>2.6653241383998896E-2</v>
      </c>
    </row>
    <row r="445" spans="1:7" x14ac:dyDescent="0.25">
      <c r="A445" s="3">
        <v>45456</v>
      </c>
      <c r="B445" s="4">
        <v>23398.9</v>
      </c>
      <c r="C445" s="6">
        <f t="shared" si="32"/>
        <v>-2.8424587481247908E-3</v>
      </c>
      <c r="D445" s="6">
        <f t="shared" si="33"/>
        <v>-3.918006273903994E-3</v>
      </c>
      <c r="E445" s="6">
        <f t="shared" si="34"/>
        <v>1.7817656063957073E-3</v>
      </c>
      <c r="F445" s="4">
        <f t="shared" si="30"/>
        <v>22874.665000000001</v>
      </c>
      <c r="G445" s="7">
        <f t="shared" si="31"/>
        <v>2.665869843747037E-2</v>
      </c>
    </row>
    <row r="446" spans="1:7" x14ac:dyDescent="0.25">
      <c r="A446" s="3">
        <v>45455</v>
      </c>
      <c r="B446" s="4">
        <v>23322.95</v>
      </c>
      <c r="C446" s="6">
        <f t="shared" si="32"/>
        <v>-3.2458790797858326E-3</v>
      </c>
      <c r="D446" s="6">
        <f t="shared" si="33"/>
        <v>-2.8424587481247908E-3</v>
      </c>
      <c r="E446" s="6">
        <f t="shared" si="34"/>
        <v>-3.918006273903994E-3</v>
      </c>
      <c r="F446" s="4">
        <f t="shared" si="30"/>
        <v>22812.840000000004</v>
      </c>
      <c r="G446" s="7">
        <f t="shared" si="31"/>
        <v>2.6987981186239931E-2</v>
      </c>
    </row>
    <row r="447" spans="1:7" x14ac:dyDescent="0.25">
      <c r="A447" s="3">
        <v>45454</v>
      </c>
      <c r="B447" s="4">
        <v>23264.85</v>
      </c>
      <c r="C447" s="6">
        <f t="shared" si="32"/>
        <v>-2.4911085433018628E-3</v>
      </c>
      <c r="D447" s="6">
        <f t="shared" si="33"/>
        <v>-3.2458790797858326E-3</v>
      </c>
      <c r="E447" s="6">
        <f t="shared" si="34"/>
        <v>-2.8424587481247908E-3</v>
      </c>
      <c r="F447" s="4">
        <f t="shared" si="30"/>
        <v>22775.170000000002</v>
      </c>
      <c r="G447" s="7">
        <f t="shared" si="31"/>
        <v>2.7188621320857038E-2</v>
      </c>
    </row>
    <row r="448" spans="1:7" x14ac:dyDescent="0.25">
      <c r="A448" s="3">
        <v>45453</v>
      </c>
      <c r="B448" s="4">
        <v>23259.200000000001</v>
      </c>
      <c r="C448" s="6">
        <f t="shared" si="32"/>
        <v>-2.4285563844158968E-4</v>
      </c>
      <c r="D448" s="6">
        <f t="shared" si="33"/>
        <v>-2.4911085433018628E-3</v>
      </c>
      <c r="E448" s="6">
        <f t="shared" si="34"/>
        <v>-3.2458790797858326E-3</v>
      </c>
      <c r="F448" s="4">
        <f t="shared" si="30"/>
        <v>22742.495000000003</v>
      </c>
      <c r="G448" s="7">
        <f t="shared" si="31"/>
        <v>2.7206791926154255E-2</v>
      </c>
    </row>
    <row r="449" spans="1:7" x14ac:dyDescent="0.25">
      <c r="A449" s="3">
        <v>45450</v>
      </c>
      <c r="B449" s="4">
        <v>23290.15</v>
      </c>
      <c r="C449" s="6">
        <f t="shared" si="32"/>
        <v>1.3306562564490922E-3</v>
      </c>
      <c r="D449" s="6">
        <f t="shared" si="33"/>
        <v>-2.4285563844158968E-4</v>
      </c>
      <c r="E449" s="6">
        <f t="shared" si="34"/>
        <v>-2.4911085433018628E-3</v>
      </c>
      <c r="F449" s="4">
        <f t="shared" si="30"/>
        <v>22709.190000000002</v>
      </c>
      <c r="G449" s="7">
        <f t="shared" si="31"/>
        <v>2.7204387213443818E-2</v>
      </c>
    </row>
    <row r="450" spans="1:7" x14ac:dyDescent="0.25">
      <c r="A450" s="3">
        <v>45449</v>
      </c>
      <c r="B450" s="4">
        <v>22821.4</v>
      </c>
      <c r="C450" s="6">
        <f t="shared" si="32"/>
        <v>-2.0126534178611988E-2</v>
      </c>
      <c r="D450" s="6">
        <f t="shared" si="33"/>
        <v>1.3306562564490922E-3</v>
      </c>
      <c r="E450" s="6">
        <f t="shared" si="34"/>
        <v>-2.4285563844158968E-4</v>
      </c>
      <c r="F450" s="4">
        <f t="shared" si="30"/>
        <v>22723.815000000002</v>
      </c>
      <c r="G450" s="7">
        <f t="shared" si="31"/>
        <v>2.6371813215325515E-2</v>
      </c>
    </row>
    <row r="451" spans="1:7" x14ac:dyDescent="0.25">
      <c r="A451" s="3">
        <v>45448</v>
      </c>
      <c r="B451" s="4">
        <v>22620.35</v>
      </c>
      <c r="C451" s="6">
        <f t="shared" si="32"/>
        <v>-8.8097136897825248E-3</v>
      </c>
      <c r="D451" s="6">
        <f t="shared" si="33"/>
        <v>-2.0126534178611988E-2</v>
      </c>
      <c r="E451" s="6">
        <f t="shared" si="34"/>
        <v>1.3306562564490922E-3</v>
      </c>
      <c r="F451" s="4">
        <f t="shared" ref="F451:F514" si="35">AVERAGE(B452:B461)</f>
        <v>22721.56</v>
      </c>
      <c r="G451" s="7">
        <f t="shared" ref="G451:G514" si="36">STDEV(C452:C461)</f>
        <v>2.6769463354086791E-2</v>
      </c>
    </row>
    <row r="452" spans="1:7" x14ac:dyDescent="0.25">
      <c r="A452" s="3">
        <v>45447</v>
      </c>
      <c r="B452" s="4">
        <v>21884.5</v>
      </c>
      <c r="C452" s="6">
        <f t="shared" si="32"/>
        <v>-3.253044272082433E-2</v>
      </c>
      <c r="D452" s="6">
        <f t="shared" si="33"/>
        <v>-8.8097136897825248E-3</v>
      </c>
      <c r="E452" s="6">
        <f t="shared" si="34"/>
        <v>-2.0126534178611988E-2</v>
      </c>
      <c r="F452" s="4">
        <f t="shared" si="35"/>
        <v>22786.014999999999</v>
      </c>
      <c r="G452" s="7">
        <f t="shared" si="36"/>
        <v>2.4268643580346621E-2</v>
      </c>
    </row>
    <row r="453" spans="1:7" x14ac:dyDescent="0.25">
      <c r="A453" s="3">
        <v>45446</v>
      </c>
      <c r="B453" s="4">
        <v>23263.9</v>
      </c>
      <c r="C453" s="6">
        <f t="shared" ref="C453:C516" si="37">(B453-B452)/B452</f>
        <v>6.3030912289520041E-2</v>
      </c>
      <c r="D453" s="6">
        <f t="shared" ref="D453:D516" si="38">C452</f>
        <v>-3.253044272082433E-2</v>
      </c>
      <c r="E453" s="6">
        <f t="shared" si="34"/>
        <v>-8.8097136897825248E-3</v>
      </c>
      <c r="F453" s="4">
        <f t="shared" si="35"/>
        <v>22709.824999999997</v>
      </c>
      <c r="G453" s="7">
        <f t="shared" si="36"/>
        <v>1.2126122918297641E-2</v>
      </c>
    </row>
    <row r="454" spans="1:7" x14ac:dyDescent="0.25">
      <c r="A454" s="3">
        <v>45443</v>
      </c>
      <c r="B454" s="4">
        <v>22530.7</v>
      </c>
      <c r="C454" s="6">
        <f t="shared" si="37"/>
        <v>-3.1516641663693563E-2</v>
      </c>
      <c r="D454" s="6">
        <f t="shared" si="38"/>
        <v>6.3030912289520041E-2</v>
      </c>
      <c r="E454" s="6">
        <f t="shared" ref="E454:E517" si="39">C452</f>
        <v>-3.253044272082433E-2</v>
      </c>
      <c r="F454" s="4">
        <f t="shared" si="35"/>
        <v>22703.364999999998</v>
      </c>
      <c r="G454" s="7">
        <f t="shared" si="36"/>
        <v>6.9763456918035425E-3</v>
      </c>
    </row>
    <row r="455" spans="1:7" x14ac:dyDescent="0.25">
      <c r="A455" s="3">
        <v>45442</v>
      </c>
      <c r="B455" s="4">
        <v>22488.65</v>
      </c>
      <c r="C455" s="6">
        <f t="shared" si="37"/>
        <v>-1.8663423684128443E-3</v>
      </c>
      <c r="D455" s="6">
        <f t="shared" si="38"/>
        <v>-3.1516641663693563E-2</v>
      </c>
      <c r="E455" s="6">
        <f t="shared" si="39"/>
        <v>6.3030912289520041E-2</v>
      </c>
      <c r="F455" s="4">
        <f t="shared" si="35"/>
        <v>22694.884999999998</v>
      </c>
      <c r="G455" s="7">
        <f t="shared" si="36"/>
        <v>7.0052166553712701E-3</v>
      </c>
    </row>
    <row r="456" spans="1:7" x14ac:dyDescent="0.25">
      <c r="A456" s="3">
        <v>45441</v>
      </c>
      <c r="B456" s="4">
        <v>22704.7</v>
      </c>
      <c r="C456" s="6">
        <f t="shared" si="37"/>
        <v>9.6070684545314748E-3</v>
      </c>
      <c r="D456" s="6">
        <f t="shared" si="38"/>
        <v>-1.8663423684128443E-3</v>
      </c>
      <c r="E456" s="6">
        <f t="shared" si="39"/>
        <v>-3.1516641663693563E-2</v>
      </c>
      <c r="F456" s="4">
        <f t="shared" si="35"/>
        <v>22644.47</v>
      </c>
      <c r="G456" s="7">
        <f t="shared" si="36"/>
        <v>6.5279014505240955E-3</v>
      </c>
    </row>
    <row r="457" spans="1:7" x14ac:dyDescent="0.25">
      <c r="A457" s="3">
        <v>45440</v>
      </c>
      <c r="B457" s="4">
        <v>22888.15</v>
      </c>
      <c r="C457" s="6">
        <f t="shared" si="37"/>
        <v>8.0798248820729071E-3</v>
      </c>
      <c r="D457" s="6">
        <f t="shared" si="38"/>
        <v>9.6070684545314748E-3</v>
      </c>
      <c r="E457" s="6">
        <f t="shared" si="39"/>
        <v>-1.8663423684128443E-3</v>
      </c>
      <c r="F457" s="4">
        <f t="shared" si="35"/>
        <v>22577.440000000002</v>
      </c>
      <c r="G457" s="7">
        <f t="shared" si="36"/>
        <v>5.5881515199519231E-3</v>
      </c>
    </row>
    <row r="458" spans="1:7" x14ac:dyDescent="0.25">
      <c r="A458" s="3">
        <v>45439</v>
      </c>
      <c r="B458" s="4">
        <v>22932.45</v>
      </c>
      <c r="C458" s="6">
        <f t="shared" si="37"/>
        <v>1.9354993741302494E-3</v>
      </c>
      <c r="D458" s="6">
        <f t="shared" si="38"/>
        <v>8.0798248820729071E-3</v>
      </c>
      <c r="E458" s="6">
        <f t="shared" si="39"/>
        <v>9.6070684545314748E-3</v>
      </c>
      <c r="F458" s="4">
        <f t="shared" si="35"/>
        <v>22494.6</v>
      </c>
      <c r="G458" s="7">
        <f t="shared" si="36"/>
        <v>5.3423124795871635E-3</v>
      </c>
    </row>
    <row r="459" spans="1:7" x14ac:dyDescent="0.25">
      <c r="A459" s="3">
        <v>45436</v>
      </c>
      <c r="B459" s="4">
        <v>22957.1</v>
      </c>
      <c r="C459" s="6">
        <f t="shared" si="37"/>
        <v>1.0748960534089386E-3</v>
      </c>
      <c r="D459" s="6">
        <f t="shared" si="38"/>
        <v>1.9354993741302494E-3</v>
      </c>
      <c r="E459" s="6">
        <f t="shared" si="39"/>
        <v>8.0798248820729071E-3</v>
      </c>
      <c r="F459" s="4">
        <f t="shared" si="35"/>
        <v>22404.41</v>
      </c>
      <c r="G459" s="7">
        <f t="shared" si="36"/>
        <v>5.1150130032238681E-3</v>
      </c>
    </row>
    <row r="460" spans="1:7" x14ac:dyDescent="0.25">
      <c r="A460" s="3">
        <v>45435</v>
      </c>
      <c r="B460" s="4">
        <v>22967.65</v>
      </c>
      <c r="C460" s="6">
        <f t="shared" si="37"/>
        <v>4.5955281808255011E-4</v>
      </c>
      <c r="D460" s="6">
        <f t="shared" si="38"/>
        <v>1.0748960534089386E-3</v>
      </c>
      <c r="E460" s="6">
        <f t="shared" si="39"/>
        <v>1.9354993741302494E-3</v>
      </c>
      <c r="F460" s="4">
        <f t="shared" si="35"/>
        <v>22303.395</v>
      </c>
      <c r="G460" s="7">
        <f t="shared" si="36"/>
        <v>4.8704805918743368E-3</v>
      </c>
    </row>
    <row r="461" spans="1:7" x14ac:dyDescent="0.25">
      <c r="A461" s="3">
        <v>45434</v>
      </c>
      <c r="B461" s="4">
        <v>22597.8</v>
      </c>
      <c r="C461" s="6">
        <f t="shared" si="37"/>
        <v>-1.6103084120491308E-2</v>
      </c>
      <c r="D461" s="6">
        <f t="shared" si="38"/>
        <v>4.5955281808255011E-4</v>
      </c>
      <c r="E461" s="6">
        <f t="shared" si="39"/>
        <v>1.0748960534089386E-3</v>
      </c>
      <c r="F461" s="4">
        <f t="shared" si="35"/>
        <v>22273.864999999998</v>
      </c>
      <c r="G461" s="7">
        <f t="shared" si="36"/>
        <v>6.5379662666783921E-3</v>
      </c>
    </row>
    <row r="462" spans="1:7" x14ac:dyDescent="0.25">
      <c r="A462" s="3">
        <v>45433</v>
      </c>
      <c r="B462" s="4">
        <v>22529.05</v>
      </c>
      <c r="C462" s="6">
        <f t="shared" si="37"/>
        <v>-3.042331554399101E-3</v>
      </c>
      <c r="D462" s="6">
        <f t="shared" si="38"/>
        <v>-1.6103084120491308E-2</v>
      </c>
      <c r="E462" s="6">
        <f t="shared" si="39"/>
        <v>4.5955281808255011E-4</v>
      </c>
      <c r="F462" s="4">
        <f t="shared" si="35"/>
        <v>22251.21</v>
      </c>
      <c r="G462" s="7">
        <f t="shared" si="36"/>
        <v>6.5183989005578946E-3</v>
      </c>
    </row>
    <row r="463" spans="1:7" x14ac:dyDescent="0.25">
      <c r="A463" s="3">
        <v>45430</v>
      </c>
      <c r="B463" s="4">
        <v>22502</v>
      </c>
      <c r="C463" s="6">
        <f t="shared" si="37"/>
        <v>-1.2006720212347736E-3</v>
      </c>
      <c r="D463" s="6">
        <f t="shared" si="38"/>
        <v>-3.042331554399101E-3</v>
      </c>
      <c r="E463" s="6">
        <f t="shared" si="39"/>
        <v>-1.6103084120491308E-2</v>
      </c>
      <c r="F463" s="4">
        <f t="shared" si="35"/>
        <v>22245.280000000002</v>
      </c>
      <c r="G463" s="7">
        <f t="shared" si="36"/>
        <v>6.9098778046753394E-3</v>
      </c>
    </row>
    <row r="464" spans="1:7" x14ac:dyDescent="0.25">
      <c r="A464" s="3">
        <v>45429</v>
      </c>
      <c r="B464" s="4">
        <v>22466.1</v>
      </c>
      <c r="C464" s="6">
        <f t="shared" si="37"/>
        <v>-1.5954137410008646E-3</v>
      </c>
      <c r="D464" s="6">
        <f t="shared" si="38"/>
        <v>-1.2006720212347736E-3</v>
      </c>
      <c r="E464" s="6">
        <f t="shared" si="39"/>
        <v>-3.042331554399101E-3</v>
      </c>
      <c r="F464" s="4">
        <f t="shared" si="35"/>
        <v>22246.255000000001</v>
      </c>
      <c r="G464" s="7">
        <f t="shared" si="36"/>
        <v>6.9113441328193812E-3</v>
      </c>
    </row>
    <row r="465" spans="1:7" x14ac:dyDescent="0.25">
      <c r="A465" s="3">
        <v>45428</v>
      </c>
      <c r="B465" s="4">
        <v>22403.85</v>
      </c>
      <c r="C465" s="6">
        <f t="shared" si="37"/>
        <v>-2.7708414010442404E-3</v>
      </c>
      <c r="D465" s="6">
        <f t="shared" si="38"/>
        <v>-1.5954137410008646E-3</v>
      </c>
      <c r="E465" s="6">
        <f t="shared" si="39"/>
        <v>-1.2006720212347736E-3</v>
      </c>
      <c r="F465" s="4">
        <f t="shared" si="35"/>
        <v>22270.690000000002</v>
      </c>
      <c r="G465" s="7">
        <f t="shared" si="36"/>
        <v>7.2170654970352107E-3</v>
      </c>
    </row>
    <row r="466" spans="1:7" x14ac:dyDescent="0.25">
      <c r="A466" s="3">
        <v>45427</v>
      </c>
      <c r="B466" s="4">
        <v>22200.55</v>
      </c>
      <c r="C466" s="6">
        <f t="shared" si="37"/>
        <v>-9.0743332061230236E-3</v>
      </c>
      <c r="D466" s="6">
        <f t="shared" si="38"/>
        <v>-2.7708414010442404E-3</v>
      </c>
      <c r="E466" s="6">
        <f t="shared" si="39"/>
        <v>-1.5954137410008646E-3</v>
      </c>
      <c r="F466" s="4">
        <f t="shared" si="35"/>
        <v>22311.120000000003</v>
      </c>
      <c r="G466" s="7">
        <f t="shared" si="36"/>
        <v>6.4039084882307066E-3</v>
      </c>
    </row>
    <row r="467" spans="1:7" x14ac:dyDescent="0.25">
      <c r="A467" s="3">
        <v>45426</v>
      </c>
      <c r="B467" s="4">
        <v>22217.85</v>
      </c>
      <c r="C467" s="6">
        <f t="shared" si="37"/>
        <v>7.7925997328891726E-4</v>
      </c>
      <c r="D467" s="6">
        <f t="shared" si="38"/>
        <v>-9.0743332061230236E-3</v>
      </c>
      <c r="E467" s="6">
        <f t="shared" si="39"/>
        <v>-2.7708414010442404E-3</v>
      </c>
      <c r="F467" s="4">
        <f t="shared" si="35"/>
        <v>22353.675000000003</v>
      </c>
      <c r="G467" s="7">
        <f t="shared" si="36"/>
        <v>6.3937980472452919E-3</v>
      </c>
    </row>
    <row r="468" spans="1:7" x14ac:dyDescent="0.25">
      <c r="A468" s="3">
        <v>45425</v>
      </c>
      <c r="B468" s="4">
        <v>22104.05</v>
      </c>
      <c r="C468" s="6">
        <f t="shared" si="37"/>
        <v>-5.1220077550257689E-3</v>
      </c>
      <c r="D468" s="6">
        <f t="shared" si="38"/>
        <v>7.7925997328891726E-4</v>
      </c>
      <c r="E468" s="6">
        <f t="shared" si="39"/>
        <v>-9.0743332061230236E-3</v>
      </c>
      <c r="F468" s="4">
        <f t="shared" si="35"/>
        <v>22385.265000000003</v>
      </c>
      <c r="G468" s="7">
        <f t="shared" si="36"/>
        <v>7.1104000341401389E-3</v>
      </c>
    </row>
    <row r="469" spans="1:7" x14ac:dyDescent="0.25">
      <c r="A469" s="3">
        <v>45422</v>
      </c>
      <c r="B469" s="4">
        <v>22055.200000000001</v>
      </c>
      <c r="C469" s="6">
        <f t="shared" si="37"/>
        <v>-2.2100022394085494E-3</v>
      </c>
      <c r="D469" s="6">
        <f t="shared" si="38"/>
        <v>-5.1220077550257689E-3</v>
      </c>
      <c r="E469" s="6">
        <f t="shared" si="39"/>
        <v>7.7925997328891726E-4</v>
      </c>
      <c r="F469" s="4">
        <f t="shared" si="35"/>
        <v>22436.780000000002</v>
      </c>
      <c r="G469" s="7">
        <f t="shared" si="36"/>
        <v>7.1604679756031176E-3</v>
      </c>
    </row>
    <row r="470" spans="1:7" x14ac:dyDescent="0.25">
      <c r="A470" s="3">
        <v>45421</v>
      </c>
      <c r="B470" s="4">
        <v>21957.5</v>
      </c>
      <c r="C470" s="6">
        <f t="shared" si="37"/>
        <v>-4.4297943342160003E-3</v>
      </c>
      <c r="D470" s="6">
        <f t="shared" si="38"/>
        <v>-2.2100022394085494E-3</v>
      </c>
      <c r="E470" s="6">
        <f t="shared" si="39"/>
        <v>-5.1220077550257689E-3</v>
      </c>
      <c r="F470" s="4">
        <f t="shared" si="35"/>
        <v>22481.269999999997</v>
      </c>
      <c r="G470" s="7">
        <f t="shared" si="36"/>
        <v>7.5303263166613295E-3</v>
      </c>
    </row>
    <row r="471" spans="1:7" x14ac:dyDescent="0.25">
      <c r="A471" s="3">
        <v>45420</v>
      </c>
      <c r="B471" s="4">
        <v>22302.5</v>
      </c>
      <c r="C471" s="6">
        <f t="shared" si="37"/>
        <v>1.5712171239895253E-2</v>
      </c>
      <c r="D471" s="6">
        <f t="shared" si="38"/>
        <v>-4.4297943342160003E-3</v>
      </c>
      <c r="E471" s="6">
        <f t="shared" si="39"/>
        <v>-2.2100022394085494E-3</v>
      </c>
      <c r="F471" s="4">
        <f t="shared" si="35"/>
        <v>22487.82</v>
      </c>
      <c r="G471" s="7">
        <f t="shared" si="36"/>
        <v>5.8331682217750312E-3</v>
      </c>
    </row>
    <row r="472" spans="1:7" x14ac:dyDescent="0.25">
      <c r="A472" s="3">
        <v>45419</v>
      </c>
      <c r="B472" s="4">
        <v>22302.5</v>
      </c>
      <c r="C472" s="6">
        <f t="shared" si="37"/>
        <v>0</v>
      </c>
      <c r="D472" s="6">
        <f t="shared" si="38"/>
        <v>1.5712171239895253E-2</v>
      </c>
      <c r="E472" s="6">
        <f t="shared" si="39"/>
        <v>-4.4297943342160003E-3</v>
      </c>
      <c r="F472" s="4">
        <f t="shared" si="35"/>
        <v>22491.21</v>
      </c>
      <c r="G472" s="7">
        <f t="shared" si="36"/>
        <v>5.8585257998346541E-3</v>
      </c>
    </row>
    <row r="473" spans="1:7" x14ac:dyDescent="0.25">
      <c r="A473" s="3">
        <v>45418</v>
      </c>
      <c r="B473" s="4">
        <v>22442.7</v>
      </c>
      <c r="C473" s="6">
        <f t="shared" si="37"/>
        <v>6.2862907745768739E-3</v>
      </c>
      <c r="D473" s="6">
        <f t="shared" si="38"/>
        <v>0</v>
      </c>
      <c r="E473" s="6">
        <f t="shared" si="39"/>
        <v>1.5712171239895253E-2</v>
      </c>
      <c r="F473" s="4">
        <f t="shared" si="35"/>
        <v>22461.639999999996</v>
      </c>
      <c r="G473" s="7">
        <f t="shared" si="36"/>
        <v>6.0039237263346656E-3</v>
      </c>
    </row>
    <row r="474" spans="1:7" x14ac:dyDescent="0.25">
      <c r="A474" s="3">
        <v>45415</v>
      </c>
      <c r="B474" s="4">
        <v>22475.85</v>
      </c>
      <c r="C474" s="6">
        <f t="shared" si="37"/>
        <v>1.4770950019381722E-3</v>
      </c>
      <c r="D474" s="6">
        <f t="shared" si="38"/>
        <v>6.2862907745768739E-3</v>
      </c>
      <c r="E474" s="6">
        <f t="shared" si="39"/>
        <v>0</v>
      </c>
      <c r="F474" s="4">
        <f t="shared" si="35"/>
        <v>22413.64</v>
      </c>
      <c r="G474" s="7">
        <f t="shared" si="36"/>
        <v>6.1480837317770239E-3</v>
      </c>
    </row>
    <row r="475" spans="1:7" x14ac:dyDescent="0.25">
      <c r="A475" s="3">
        <v>45414</v>
      </c>
      <c r="B475" s="4">
        <v>22648.2</v>
      </c>
      <c r="C475" s="6">
        <f t="shared" si="37"/>
        <v>7.6682305674758552E-3</v>
      </c>
      <c r="D475" s="6">
        <f t="shared" si="38"/>
        <v>1.4770950019381722E-3</v>
      </c>
      <c r="E475" s="6">
        <f t="shared" si="39"/>
        <v>6.2862907745768739E-3</v>
      </c>
      <c r="F475" s="4">
        <f t="shared" si="35"/>
        <v>22363.609999999997</v>
      </c>
      <c r="G475" s="7">
        <f t="shared" si="36"/>
        <v>6.0174155685839984E-3</v>
      </c>
    </row>
    <row r="476" spans="1:7" x14ac:dyDescent="0.25">
      <c r="A476" s="3">
        <v>45412</v>
      </c>
      <c r="B476" s="4">
        <v>22604.85</v>
      </c>
      <c r="C476" s="6">
        <f t="shared" si="37"/>
        <v>-1.9140593954487413E-3</v>
      </c>
      <c r="D476" s="6">
        <f t="shared" si="38"/>
        <v>7.6682305674758552E-3</v>
      </c>
      <c r="E476" s="6">
        <f t="shared" si="39"/>
        <v>1.4770950019381722E-3</v>
      </c>
      <c r="F476" s="4">
        <f t="shared" si="35"/>
        <v>22330.375</v>
      </c>
      <c r="G476" s="7">
        <f t="shared" si="36"/>
        <v>6.5114083329634413E-3</v>
      </c>
    </row>
    <row r="477" spans="1:7" x14ac:dyDescent="0.25">
      <c r="A477" s="3">
        <v>45411</v>
      </c>
      <c r="B477" s="4">
        <v>22643.4</v>
      </c>
      <c r="C477" s="6">
        <f t="shared" si="37"/>
        <v>1.7053862334854208E-3</v>
      </c>
      <c r="D477" s="6">
        <f t="shared" si="38"/>
        <v>-1.9140593954487413E-3</v>
      </c>
      <c r="E477" s="6">
        <f t="shared" si="39"/>
        <v>7.6682305674758552E-3</v>
      </c>
      <c r="F477" s="4">
        <f t="shared" si="35"/>
        <v>22317.974999999999</v>
      </c>
      <c r="G477" s="7">
        <f t="shared" si="36"/>
        <v>7.6024387198091329E-3</v>
      </c>
    </row>
    <row r="478" spans="1:7" x14ac:dyDescent="0.25">
      <c r="A478" s="3">
        <v>45408</v>
      </c>
      <c r="B478" s="4">
        <v>22419.95</v>
      </c>
      <c r="C478" s="6">
        <f t="shared" si="37"/>
        <v>-9.8682176704912115E-3</v>
      </c>
      <c r="D478" s="6">
        <f t="shared" si="38"/>
        <v>1.7053862334854208E-3</v>
      </c>
      <c r="E478" s="6">
        <f t="shared" si="39"/>
        <v>-1.9140593954487413E-3</v>
      </c>
      <c r="F478" s="4">
        <f t="shared" si="35"/>
        <v>22351.359999999997</v>
      </c>
      <c r="G478" s="7">
        <f t="shared" si="36"/>
        <v>7.5367847761920641E-3</v>
      </c>
    </row>
    <row r="479" spans="1:7" x14ac:dyDescent="0.25">
      <c r="A479" s="3">
        <v>45407</v>
      </c>
      <c r="B479" s="4">
        <v>22570.35</v>
      </c>
      <c r="C479" s="6">
        <f t="shared" si="37"/>
        <v>6.7083111246901894E-3</v>
      </c>
      <c r="D479" s="6">
        <f t="shared" si="38"/>
        <v>-9.8682176704912115E-3</v>
      </c>
      <c r="E479" s="6">
        <f t="shared" si="39"/>
        <v>1.7053862334854208E-3</v>
      </c>
      <c r="F479" s="4">
        <f t="shared" si="35"/>
        <v>22358.6</v>
      </c>
      <c r="G479" s="7">
        <f t="shared" si="36"/>
        <v>7.5387292161717715E-3</v>
      </c>
    </row>
    <row r="480" spans="1:7" x14ac:dyDescent="0.25">
      <c r="A480" s="3">
        <v>45406</v>
      </c>
      <c r="B480" s="4">
        <v>22402.400000000001</v>
      </c>
      <c r="C480" s="6">
        <f t="shared" si="37"/>
        <v>-7.441178360105054E-3</v>
      </c>
      <c r="D480" s="6">
        <f t="shared" si="38"/>
        <v>6.7083111246901894E-3</v>
      </c>
      <c r="E480" s="6">
        <f t="shared" si="39"/>
        <v>-9.8682176704912115E-3</v>
      </c>
      <c r="F480" s="4">
        <f t="shared" si="35"/>
        <v>22384.989999999998</v>
      </c>
      <c r="G480" s="7">
        <f t="shared" si="36"/>
        <v>7.0249000889380658E-3</v>
      </c>
    </row>
    <row r="481" spans="1:7" x14ac:dyDescent="0.25">
      <c r="A481" s="3">
        <v>45405</v>
      </c>
      <c r="B481" s="4">
        <v>22368</v>
      </c>
      <c r="C481" s="6">
        <f t="shared" si="37"/>
        <v>-1.5355497625255086E-3</v>
      </c>
      <c r="D481" s="6">
        <f t="shared" si="38"/>
        <v>-7.441178360105054E-3</v>
      </c>
      <c r="E481" s="6">
        <f t="shared" si="39"/>
        <v>6.7083111246901894E-3</v>
      </c>
      <c r="F481" s="4">
        <f t="shared" si="35"/>
        <v>22399.559999999998</v>
      </c>
      <c r="G481" s="7">
        <f t="shared" si="36"/>
        <v>7.4298216564460708E-3</v>
      </c>
    </row>
    <row r="482" spans="1:7" x14ac:dyDescent="0.25">
      <c r="A482" s="3">
        <v>45404</v>
      </c>
      <c r="B482" s="4">
        <v>22336.400000000001</v>
      </c>
      <c r="C482" s="6">
        <f t="shared" si="37"/>
        <v>-1.4127324749641697E-3</v>
      </c>
      <c r="D482" s="6">
        <f t="shared" si="38"/>
        <v>-1.5355497625255086E-3</v>
      </c>
      <c r="E482" s="6">
        <f t="shared" si="39"/>
        <v>-7.441178360105054E-3</v>
      </c>
      <c r="F482" s="4">
        <f t="shared" si="35"/>
        <v>22417.384999999998</v>
      </c>
      <c r="G482" s="7">
        <f t="shared" si="36"/>
        <v>7.3985920422894183E-3</v>
      </c>
    </row>
    <row r="483" spans="1:7" x14ac:dyDescent="0.25">
      <c r="A483" s="3">
        <v>45401</v>
      </c>
      <c r="B483" s="4">
        <v>22147</v>
      </c>
      <c r="C483" s="6">
        <f t="shared" si="37"/>
        <v>-8.4794326749163453E-3</v>
      </c>
      <c r="D483" s="6">
        <f t="shared" si="38"/>
        <v>-1.4127324749641697E-3</v>
      </c>
      <c r="E483" s="6">
        <f t="shared" si="39"/>
        <v>-1.5355497625255086E-3</v>
      </c>
      <c r="F483" s="4">
        <f t="shared" si="35"/>
        <v>22446.15</v>
      </c>
      <c r="G483" s="7">
        <f t="shared" si="36"/>
        <v>6.854631738110001E-3</v>
      </c>
    </row>
    <row r="484" spans="1:7" x14ac:dyDescent="0.25">
      <c r="A484" s="3">
        <v>45400</v>
      </c>
      <c r="B484" s="4">
        <v>21995.85</v>
      </c>
      <c r="C484" s="6">
        <f t="shared" si="37"/>
        <v>-6.8248521244412995E-3</v>
      </c>
      <c r="D484" s="6">
        <f t="shared" si="38"/>
        <v>-8.4794326749163453E-3</v>
      </c>
      <c r="E484" s="6">
        <f t="shared" si="39"/>
        <v>-1.4127324749641697E-3</v>
      </c>
      <c r="F484" s="4">
        <f t="shared" si="35"/>
        <v>22491.894999999997</v>
      </c>
      <c r="G484" s="7">
        <f t="shared" si="36"/>
        <v>6.2452544960473963E-3</v>
      </c>
    </row>
    <row r="485" spans="1:7" x14ac:dyDescent="0.25">
      <c r="A485" s="3">
        <v>45398</v>
      </c>
      <c r="B485" s="4">
        <v>22147.9</v>
      </c>
      <c r="C485" s="6">
        <f t="shared" si="37"/>
        <v>6.9126676168460377E-3</v>
      </c>
      <c r="D485" s="6">
        <f t="shared" si="38"/>
        <v>-6.8248521244412995E-3</v>
      </c>
      <c r="E485" s="6">
        <f t="shared" si="39"/>
        <v>-8.4794326749163453E-3</v>
      </c>
      <c r="F485" s="4">
        <f t="shared" si="35"/>
        <v>22523.305</v>
      </c>
      <c r="G485" s="7">
        <f t="shared" si="36"/>
        <v>6.0208432241791844E-3</v>
      </c>
    </row>
    <row r="486" spans="1:7" x14ac:dyDescent="0.25">
      <c r="A486" s="3">
        <v>45397</v>
      </c>
      <c r="B486" s="4">
        <v>22272.5</v>
      </c>
      <c r="C486" s="6">
        <f t="shared" si="37"/>
        <v>5.6258155400737107E-3</v>
      </c>
      <c r="D486" s="6">
        <f t="shared" si="38"/>
        <v>6.9126676168460377E-3</v>
      </c>
      <c r="E486" s="6">
        <f t="shared" si="39"/>
        <v>-6.8248521244412995E-3</v>
      </c>
      <c r="F486" s="4">
        <f t="shared" si="35"/>
        <v>22528.744999999999</v>
      </c>
      <c r="G486" s="7">
        <f t="shared" si="36"/>
        <v>6.2398113801553235E-3</v>
      </c>
    </row>
    <row r="487" spans="1:7" x14ac:dyDescent="0.25">
      <c r="A487" s="3">
        <v>45394</v>
      </c>
      <c r="B487" s="4">
        <v>22519.4</v>
      </c>
      <c r="C487" s="6">
        <f t="shared" si="37"/>
        <v>1.1085419238971892E-2</v>
      </c>
      <c r="D487" s="6">
        <f t="shared" si="38"/>
        <v>5.6258155400737107E-3</v>
      </c>
      <c r="E487" s="6">
        <f t="shared" si="39"/>
        <v>6.9126676168460377E-3</v>
      </c>
      <c r="F487" s="4">
        <f t="shared" si="35"/>
        <v>22489.17</v>
      </c>
      <c r="G487" s="7">
        <f t="shared" si="36"/>
        <v>5.5797234069843082E-3</v>
      </c>
    </row>
    <row r="488" spans="1:7" x14ac:dyDescent="0.25">
      <c r="A488" s="3">
        <v>45392</v>
      </c>
      <c r="B488" s="4">
        <v>22753.8</v>
      </c>
      <c r="C488" s="6">
        <f t="shared" si="37"/>
        <v>1.0408803076458422E-2</v>
      </c>
      <c r="D488" s="6">
        <f t="shared" si="38"/>
        <v>1.1085419238971892E-2</v>
      </c>
      <c r="E488" s="6">
        <f t="shared" si="39"/>
        <v>5.6258155400737107E-3</v>
      </c>
      <c r="F488" s="4">
        <f t="shared" si="35"/>
        <v>22414.26</v>
      </c>
      <c r="G488" s="7">
        <f t="shared" si="36"/>
        <v>3.6570019694500233E-3</v>
      </c>
    </row>
    <row r="489" spans="1:7" x14ac:dyDescent="0.25">
      <c r="A489" s="3">
        <v>45391</v>
      </c>
      <c r="B489" s="4">
        <v>22642.75</v>
      </c>
      <c r="C489" s="6">
        <f t="shared" si="37"/>
        <v>-4.8805034763423809E-3</v>
      </c>
      <c r="D489" s="6">
        <f t="shared" si="38"/>
        <v>1.0408803076458422E-2</v>
      </c>
      <c r="E489" s="6">
        <f t="shared" si="39"/>
        <v>1.1085419238971892E-2</v>
      </c>
      <c r="F489" s="4">
        <f t="shared" si="35"/>
        <v>22359.659999999996</v>
      </c>
      <c r="G489" s="7">
        <f t="shared" si="36"/>
        <v>4.2985820150494639E-3</v>
      </c>
    </row>
    <row r="490" spans="1:7" x14ac:dyDescent="0.25">
      <c r="A490" s="3">
        <v>45390</v>
      </c>
      <c r="B490" s="4">
        <v>22666.3</v>
      </c>
      <c r="C490" s="6">
        <f t="shared" si="37"/>
        <v>1.0400680129400923E-3</v>
      </c>
      <c r="D490" s="6">
        <f t="shared" si="38"/>
        <v>-4.8805034763423809E-3</v>
      </c>
      <c r="E490" s="6">
        <f t="shared" si="39"/>
        <v>1.0408803076458422E-2</v>
      </c>
      <c r="F490" s="4">
        <f t="shared" si="35"/>
        <v>22294.225000000002</v>
      </c>
      <c r="G490" s="7">
        <f t="shared" si="36"/>
        <v>4.1347451647948553E-3</v>
      </c>
    </row>
    <row r="491" spans="1:7" x14ac:dyDescent="0.25">
      <c r="A491" s="3">
        <v>45387</v>
      </c>
      <c r="B491" s="4">
        <v>22513.7</v>
      </c>
      <c r="C491" s="6">
        <f t="shared" si="37"/>
        <v>-6.7324618486474877E-3</v>
      </c>
      <c r="D491" s="6">
        <f t="shared" si="38"/>
        <v>1.0400680129400923E-3</v>
      </c>
      <c r="E491" s="6">
        <f t="shared" si="39"/>
        <v>-4.8805034763423809E-3</v>
      </c>
      <c r="F491" s="4">
        <f t="shared" si="35"/>
        <v>22226.765000000003</v>
      </c>
      <c r="G491" s="7">
        <f t="shared" si="36"/>
        <v>4.2627675511118105E-3</v>
      </c>
    </row>
    <row r="492" spans="1:7" x14ac:dyDescent="0.25">
      <c r="A492" s="3">
        <v>45386</v>
      </c>
      <c r="B492" s="4">
        <v>22514.65</v>
      </c>
      <c r="C492" s="6">
        <f t="shared" si="37"/>
        <v>4.2196529224460107E-5</v>
      </c>
      <c r="D492" s="6">
        <f t="shared" si="38"/>
        <v>-6.7324618486474877E-3</v>
      </c>
      <c r="E492" s="6">
        <f t="shared" si="39"/>
        <v>1.0400680129400923E-3</v>
      </c>
      <c r="F492" s="4">
        <f t="shared" si="35"/>
        <v>22157.045000000006</v>
      </c>
      <c r="G492" s="7">
        <f t="shared" si="36"/>
        <v>4.1919614990094216E-3</v>
      </c>
    </row>
    <row r="493" spans="1:7" x14ac:dyDescent="0.25">
      <c r="A493" s="3">
        <v>45385</v>
      </c>
      <c r="B493" s="4">
        <v>22434.65</v>
      </c>
      <c r="C493" s="6">
        <f t="shared" si="37"/>
        <v>-3.5532420002087526E-3</v>
      </c>
      <c r="D493" s="6">
        <f t="shared" si="38"/>
        <v>4.2196529224460107E-5</v>
      </c>
      <c r="E493" s="6">
        <f t="shared" si="39"/>
        <v>-6.7324618486474877E-3</v>
      </c>
      <c r="F493" s="4">
        <f t="shared" si="35"/>
        <v>22119.15</v>
      </c>
      <c r="G493" s="7">
        <f t="shared" si="36"/>
        <v>6.0965570294695386E-3</v>
      </c>
    </row>
    <row r="494" spans="1:7" x14ac:dyDescent="0.25">
      <c r="A494" s="3">
        <v>45384</v>
      </c>
      <c r="B494" s="4">
        <v>22453.3</v>
      </c>
      <c r="C494" s="6">
        <f t="shared" si="37"/>
        <v>8.3130336332404634E-4</v>
      </c>
      <c r="D494" s="6">
        <f t="shared" si="38"/>
        <v>-3.5532420002087526E-3</v>
      </c>
      <c r="E494" s="6">
        <f t="shared" si="39"/>
        <v>4.2196529224460107E-5</v>
      </c>
      <c r="F494" s="4">
        <f t="shared" si="35"/>
        <v>22076.155000000006</v>
      </c>
      <c r="G494" s="7">
        <f t="shared" si="36"/>
        <v>6.0341434274106881E-3</v>
      </c>
    </row>
    <row r="495" spans="1:7" x14ac:dyDescent="0.25">
      <c r="A495" s="3">
        <v>45383</v>
      </c>
      <c r="B495" s="4">
        <v>22462</v>
      </c>
      <c r="C495" s="6">
        <f t="shared" si="37"/>
        <v>3.8747088401262742E-4</v>
      </c>
      <c r="D495" s="6">
        <f t="shared" si="38"/>
        <v>8.3130336332404634E-4</v>
      </c>
      <c r="E495" s="6">
        <f t="shared" si="39"/>
        <v>-3.5532420002087526E-3</v>
      </c>
      <c r="F495" s="4">
        <f t="shared" si="35"/>
        <v>22044.620000000003</v>
      </c>
      <c r="G495" s="7">
        <f t="shared" si="36"/>
        <v>6.4647539145548201E-3</v>
      </c>
    </row>
    <row r="496" spans="1:7" x14ac:dyDescent="0.25">
      <c r="A496" s="3">
        <v>45379</v>
      </c>
      <c r="B496" s="4">
        <v>22326.9</v>
      </c>
      <c r="C496" s="6">
        <f t="shared" si="37"/>
        <v>-6.0146024396758322E-3</v>
      </c>
      <c r="D496" s="6">
        <f t="shared" si="38"/>
        <v>3.8747088401262742E-4</v>
      </c>
      <c r="E496" s="6">
        <f t="shared" si="39"/>
        <v>8.3130336332404634E-4</v>
      </c>
      <c r="F496" s="4">
        <f t="shared" si="35"/>
        <v>22011.700000000004</v>
      </c>
      <c r="G496" s="7">
        <f t="shared" si="36"/>
        <v>6.5248493508868518E-3</v>
      </c>
    </row>
    <row r="497" spans="1:7" x14ac:dyDescent="0.25">
      <c r="A497" s="3">
        <v>45378</v>
      </c>
      <c r="B497" s="4">
        <v>22123.65</v>
      </c>
      <c r="C497" s="6">
        <f t="shared" si="37"/>
        <v>-9.1033685822931084E-3</v>
      </c>
      <c r="D497" s="6">
        <f t="shared" si="38"/>
        <v>-6.0146024396758322E-3</v>
      </c>
      <c r="E497" s="6">
        <f t="shared" si="39"/>
        <v>3.8747088401262742E-4</v>
      </c>
      <c r="F497" s="4">
        <f t="shared" si="35"/>
        <v>22032.905000000002</v>
      </c>
      <c r="G497" s="7">
        <f t="shared" si="36"/>
        <v>7.8046531895359936E-3</v>
      </c>
    </row>
    <row r="498" spans="1:7" x14ac:dyDescent="0.25">
      <c r="A498" s="3">
        <v>45377</v>
      </c>
      <c r="B498" s="4">
        <v>22004.7</v>
      </c>
      <c r="C498" s="6">
        <f t="shared" si="37"/>
        <v>-5.3765992501237691E-3</v>
      </c>
      <c r="D498" s="6">
        <f t="shared" si="38"/>
        <v>-9.1033685822931084E-3</v>
      </c>
      <c r="E498" s="6">
        <f t="shared" si="39"/>
        <v>-6.0146024396758322E-3</v>
      </c>
      <c r="F498" s="4">
        <f t="shared" si="35"/>
        <v>22065.7</v>
      </c>
      <c r="G498" s="7">
        <f t="shared" si="36"/>
        <v>7.5003003855704711E-3</v>
      </c>
    </row>
    <row r="499" spans="1:7" x14ac:dyDescent="0.25">
      <c r="A499" s="3">
        <v>45373</v>
      </c>
      <c r="B499" s="4">
        <v>22096.75</v>
      </c>
      <c r="C499" s="6">
        <f t="shared" si="37"/>
        <v>4.1831972260471294E-3</v>
      </c>
      <c r="D499" s="6">
        <f t="shared" si="38"/>
        <v>-5.3765992501237691E-3</v>
      </c>
      <c r="E499" s="6">
        <f t="shared" si="39"/>
        <v>-9.1033685822931084E-3</v>
      </c>
      <c r="F499" s="4">
        <f t="shared" si="35"/>
        <v>22105.379999999997</v>
      </c>
      <c r="G499" s="7">
        <f t="shared" si="36"/>
        <v>7.6788841857519654E-3</v>
      </c>
    </row>
    <row r="500" spans="1:7" x14ac:dyDescent="0.25">
      <c r="A500" s="3">
        <v>45372</v>
      </c>
      <c r="B500" s="4">
        <v>22011.95</v>
      </c>
      <c r="C500" s="6">
        <f t="shared" si="37"/>
        <v>-3.8376684354033633E-3</v>
      </c>
      <c r="D500" s="6">
        <f t="shared" si="38"/>
        <v>4.1831972260471294E-3</v>
      </c>
      <c r="E500" s="6">
        <f t="shared" si="39"/>
        <v>-5.3765992501237691E-3</v>
      </c>
      <c r="F500" s="4">
        <f t="shared" si="35"/>
        <v>22151.59</v>
      </c>
      <c r="G500" s="7">
        <f t="shared" si="36"/>
        <v>7.4913837774164427E-3</v>
      </c>
    </row>
    <row r="501" spans="1:7" x14ac:dyDescent="0.25">
      <c r="A501" s="3">
        <v>45371</v>
      </c>
      <c r="B501" s="4">
        <v>21839.1</v>
      </c>
      <c r="C501" s="6">
        <f t="shared" si="37"/>
        <v>-7.8525528179012836E-3</v>
      </c>
      <c r="D501" s="6">
        <f t="shared" si="38"/>
        <v>-3.8376684354033633E-3</v>
      </c>
      <c r="E501" s="6">
        <f t="shared" si="39"/>
        <v>4.1831972260471294E-3</v>
      </c>
      <c r="F501" s="4">
        <f t="shared" si="35"/>
        <v>22203.309999999994</v>
      </c>
      <c r="G501" s="7">
        <f t="shared" si="36"/>
        <v>7.1429230354817094E-3</v>
      </c>
    </row>
    <row r="502" spans="1:7" x14ac:dyDescent="0.25">
      <c r="A502" s="3">
        <v>45370</v>
      </c>
      <c r="B502" s="4">
        <v>21817.45</v>
      </c>
      <c r="C502" s="6">
        <f t="shared" si="37"/>
        <v>-9.9134121827354699E-4</v>
      </c>
      <c r="D502" s="6">
        <f t="shared" si="38"/>
        <v>-7.8525528179012836E-3</v>
      </c>
      <c r="E502" s="6">
        <f t="shared" si="39"/>
        <v>-3.8376684354033633E-3</v>
      </c>
      <c r="F502" s="4">
        <f t="shared" si="35"/>
        <v>22262.124999999996</v>
      </c>
      <c r="G502" s="7">
        <f t="shared" si="36"/>
        <v>7.0468519560388208E-3</v>
      </c>
    </row>
    <row r="503" spans="1:7" x14ac:dyDescent="0.25">
      <c r="A503" s="3">
        <v>45369</v>
      </c>
      <c r="B503" s="4">
        <v>22055.7</v>
      </c>
      <c r="C503" s="6">
        <f t="shared" si="37"/>
        <v>1.092015794696447E-2</v>
      </c>
      <c r="D503" s="6">
        <f t="shared" si="38"/>
        <v>-9.9134121827354699E-4</v>
      </c>
      <c r="E503" s="6">
        <f t="shared" si="39"/>
        <v>-7.8525528179012836E-3</v>
      </c>
      <c r="F503" s="4">
        <f t="shared" si="35"/>
        <v>22294.394999999997</v>
      </c>
      <c r="G503" s="7">
        <f t="shared" si="36"/>
        <v>6.4944821994798226E-3</v>
      </c>
    </row>
    <row r="504" spans="1:7" x14ac:dyDescent="0.25">
      <c r="A504" s="3">
        <v>45366</v>
      </c>
      <c r="B504" s="4">
        <v>22023.35</v>
      </c>
      <c r="C504" s="6">
        <f t="shared" si="37"/>
        <v>-1.4667410238624111E-3</v>
      </c>
      <c r="D504" s="6">
        <f t="shared" si="38"/>
        <v>1.092015794696447E-2</v>
      </c>
      <c r="E504" s="6">
        <f t="shared" si="39"/>
        <v>-9.9134121827354699E-4</v>
      </c>
      <c r="F504" s="4">
        <f t="shared" si="35"/>
        <v>22325.935000000001</v>
      </c>
      <c r="G504" s="7">
        <f t="shared" si="36"/>
        <v>6.5105187399325934E-3</v>
      </c>
    </row>
    <row r="505" spans="1:7" x14ac:dyDescent="0.25">
      <c r="A505" s="3">
        <v>45365</v>
      </c>
      <c r="B505" s="4">
        <v>22146.65</v>
      </c>
      <c r="C505" s="6">
        <f t="shared" si="37"/>
        <v>5.598603300587918E-3</v>
      </c>
      <c r="D505" s="6">
        <f t="shared" si="38"/>
        <v>-1.4667410238624111E-3</v>
      </c>
      <c r="E505" s="6">
        <f t="shared" si="39"/>
        <v>1.092015794696447E-2</v>
      </c>
      <c r="F505" s="4">
        <f t="shared" si="35"/>
        <v>22309.55</v>
      </c>
      <c r="G505" s="7">
        <f t="shared" si="36"/>
        <v>8.2983811533582849E-3</v>
      </c>
    </row>
    <row r="506" spans="1:7" x14ac:dyDescent="0.25">
      <c r="A506" s="3">
        <v>45364</v>
      </c>
      <c r="B506" s="4">
        <v>21997.7</v>
      </c>
      <c r="C506" s="6">
        <f t="shared" si="37"/>
        <v>-6.7256221595591529E-3</v>
      </c>
      <c r="D506" s="6">
        <f t="shared" si="38"/>
        <v>5.598603300587918E-3</v>
      </c>
      <c r="E506" s="6">
        <f t="shared" si="39"/>
        <v>-1.4667410238624111E-3</v>
      </c>
      <c r="F506" s="4">
        <f t="shared" si="35"/>
        <v>22304.894999999997</v>
      </c>
      <c r="G506" s="7">
        <f t="shared" si="36"/>
        <v>8.0369497039809428E-3</v>
      </c>
    </row>
    <row r="507" spans="1:7" x14ac:dyDescent="0.25">
      <c r="A507" s="3">
        <v>45363</v>
      </c>
      <c r="B507" s="4">
        <v>22335.7</v>
      </c>
      <c r="C507" s="6">
        <f t="shared" si="37"/>
        <v>1.5365242729921765E-2</v>
      </c>
      <c r="D507" s="6">
        <f t="shared" si="38"/>
        <v>-6.7256221595591529E-3</v>
      </c>
      <c r="E507" s="6">
        <f t="shared" si="39"/>
        <v>5.598603300587918E-3</v>
      </c>
      <c r="F507" s="4">
        <f t="shared" si="35"/>
        <v>22291.159999999996</v>
      </c>
      <c r="G507" s="7">
        <f t="shared" si="36"/>
        <v>7.2178535856745208E-3</v>
      </c>
    </row>
    <row r="508" spans="1:7" x14ac:dyDescent="0.25">
      <c r="A508" s="3">
        <v>45362</v>
      </c>
      <c r="B508" s="4">
        <v>22332.65</v>
      </c>
      <c r="C508" s="6">
        <f t="shared" si="37"/>
        <v>-1.365526936697427E-4</v>
      </c>
      <c r="D508" s="6">
        <f t="shared" si="38"/>
        <v>1.5365242729921765E-2</v>
      </c>
      <c r="E508" s="6">
        <f t="shared" si="39"/>
        <v>-6.7256221595591529E-3</v>
      </c>
      <c r="F508" s="4">
        <f t="shared" si="35"/>
        <v>22270.1</v>
      </c>
      <c r="G508" s="7">
        <f t="shared" si="36"/>
        <v>7.2699341794605033E-3</v>
      </c>
    </row>
    <row r="509" spans="1:7" x14ac:dyDescent="0.25">
      <c r="A509" s="3">
        <v>45358</v>
      </c>
      <c r="B509" s="4">
        <v>22493.55</v>
      </c>
      <c r="C509" s="6">
        <f t="shared" si="37"/>
        <v>7.204698054194097E-3</v>
      </c>
      <c r="D509" s="6">
        <f t="shared" si="38"/>
        <v>-1.365526936697427E-4</v>
      </c>
      <c r="E509" s="6">
        <f t="shared" si="39"/>
        <v>1.5365242729921765E-2</v>
      </c>
      <c r="F509" s="4">
        <f t="shared" si="35"/>
        <v>22242.014999999999</v>
      </c>
      <c r="G509" s="7">
        <f t="shared" si="36"/>
        <v>6.9430149394191397E-3</v>
      </c>
    </row>
    <row r="510" spans="1:7" x14ac:dyDescent="0.25">
      <c r="A510" s="3">
        <v>45357</v>
      </c>
      <c r="B510" s="4">
        <v>22474.05</v>
      </c>
      <c r="C510" s="6">
        <f t="shared" si="37"/>
        <v>-8.6691518235227434E-4</v>
      </c>
      <c r="D510" s="6">
        <f t="shared" si="38"/>
        <v>7.204698054194097E-3</v>
      </c>
      <c r="E510" s="6">
        <f t="shared" si="39"/>
        <v>-1.365526936697427E-4</v>
      </c>
      <c r="F510" s="4">
        <f t="shared" si="35"/>
        <v>22216.355000000003</v>
      </c>
      <c r="G510" s="7">
        <f t="shared" si="36"/>
        <v>6.9577580081542434E-3</v>
      </c>
    </row>
    <row r="511" spans="1:7" x14ac:dyDescent="0.25">
      <c r="A511" s="3">
        <v>45356</v>
      </c>
      <c r="B511" s="4">
        <v>22356.3</v>
      </c>
      <c r="C511" s="6">
        <f t="shared" si="37"/>
        <v>-5.2393760804127429E-3</v>
      </c>
      <c r="D511" s="6">
        <f t="shared" si="38"/>
        <v>-8.6691518235227434E-4</v>
      </c>
      <c r="E511" s="6">
        <f t="shared" si="39"/>
        <v>7.204698054194097E-3</v>
      </c>
      <c r="F511" s="4">
        <f t="shared" si="35"/>
        <v>22186.230000000003</v>
      </c>
      <c r="G511" s="7">
        <f t="shared" si="36"/>
        <v>7.1225964704859177E-3</v>
      </c>
    </row>
    <row r="512" spans="1:7" x14ac:dyDescent="0.25">
      <c r="A512" s="3">
        <v>45355</v>
      </c>
      <c r="B512" s="4">
        <v>22405.599999999999</v>
      </c>
      <c r="C512" s="6">
        <f t="shared" si="37"/>
        <v>2.2051949562315442E-3</v>
      </c>
      <c r="D512" s="6">
        <f t="shared" si="38"/>
        <v>-5.2393760804127429E-3</v>
      </c>
      <c r="E512" s="6">
        <f t="shared" si="39"/>
        <v>-8.6691518235227434E-4</v>
      </c>
      <c r="F512" s="4">
        <f t="shared" si="35"/>
        <v>22165.365000000002</v>
      </c>
      <c r="G512" s="7">
        <f t="shared" si="36"/>
        <v>7.4729049401339662E-3</v>
      </c>
    </row>
    <row r="513" spans="1:7" x14ac:dyDescent="0.25">
      <c r="A513" s="3">
        <v>45353</v>
      </c>
      <c r="B513" s="4">
        <v>22378.400000000001</v>
      </c>
      <c r="C513" s="6">
        <f t="shared" si="37"/>
        <v>-1.2139822187309016E-3</v>
      </c>
      <c r="D513" s="6">
        <f t="shared" si="38"/>
        <v>2.2051949562315442E-3</v>
      </c>
      <c r="E513" s="6">
        <f t="shared" si="39"/>
        <v>-5.2393760804127429E-3</v>
      </c>
      <c r="F513" s="4">
        <f t="shared" si="35"/>
        <v>22139.750000000004</v>
      </c>
      <c r="G513" s="7">
        <f t="shared" si="36"/>
        <v>7.5134865093713487E-3</v>
      </c>
    </row>
    <row r="514" spans="1:7" x14ac:dyDescent="0.25">
      <c r="A514" s="3">
        <v>45352</v>
      </c>
      <c r="B514" s="4">
        <v>22338.75</v>
      </c>
      <c r="C514" s="6">
        <f t="shared" si="37"/>
        <v>-1.7717978050263402E-3</v>
      </c>
      <c r="D514" s="6">
        <f t="shared" si="38"/>
        <v>-1.2139822187309016E-3</v>
      </c>
      <c r="E514" s="6">
        <f t="shared" si="39"/>
        <v>2.2051949562315442E-3</v>
      </c>
      <c r="F514" s="4">
        <f t="shared" si="35"/>
        <v>22109.945</v>
      </c>
      <c r="G514" s="7">
        <f t="shared" si="36"/>
        <v>7.5560679627375846E-3</v>
      </c>
    </row>
    <row r="515" spans="1:7" x14ac:dyDescent="0.25">
      <c r="A515" s="3">
        <v>45351</v>
      </c>
      <c r="B515" s="4">
        <v>21982.799999999999</v>
      </c>
      <c r="C515" s="6">
        <f t="shared" si="37"/>
        <v>-1.593419506462988E-2</v>
      </c>
      <c r="D515" s="6">
        <f t="shared" si="38"/>
        <v>-1.7717978050263402E-3</v>
      </c>
      <c r="E515" s="6">
        <f t="shared" si="39"/>
        <v>-1.2139822187309016E-3</v>
      </c>
      <c r="F515" s="4">
        <f t="shared" ref="F515:F578" si="40">AVERAGE(B516:B525)</f>
        <v>22102.74</v>
      </c>
      <c r="G515" s="7">
        <f t="shared" ref="G515:G578" si="41">STDEV(C516:C525)</f>
        <v>5.8790196215605184E-3</v>
      </c>
    </row>
    <row r="516" spans="1:7" x14ac:dyDescent="0.25">
      <c r="A516" s="3">
        <v>45350</v>
      </c>
      <c r="B516" s="4">
        <v>21951.15</v>
      </c>
      <c r="C516" s="6">
        <f t="shared" si="37"/>
        <v>-1.4397619957420265E-3</v>
      </c>
      <c r="D516" s="6">
        <f t="shared" si="38"/>
        <v>-1.593419506462988E-2</v>
      </c>
      <c r="E516" s="6">
        <f t="shared" si="39"/>
        <v>-1.7717978050263402E-3</v>
      </c>
      <c r="F516" s="4">
        <f t="shared" si="40"/>
        <v>22091.629999999997</v>
      </c>
      <c r="G516" s="7">
        <f t="shared" si="41"/>
        <v>5.94388303112252E-3</v>
      </c>
    </row>
    <row r="517" spans="1:7" x14ac:dyDescent="0.25">
      <c r="A517" s="3">
        <v>45349</v>
      </c>
      <c r="B517" s="4">
        <v>22198.35</v>
      </c>
      <c r="C517" s="6">
        <f t="shared" ref="C517:C580" si="42">(B517-B516)/B516</f>
        <v>1.1261368994335016E-2</v>
      </c>
      <c r="D517" s="6">
        <f t="shared" ref="D517:D580" si="43">C516</f>
        <v>-1.4397619957420265E-3</v>
      </c>
      <c r="E517" s="6">
        <f t="shared" si="39"/>
        <v>-1.593419506462988E-2</v>
      </c>
      <c r="F517" s="4">
        <f t="shared" si="40"/>
        <v>22046.120000000003</v>
      </c>
      <c r="G517" s="7">
        <f t="shared" si="41"/>
        <v>4.3555918625389819E-3</v>
      </c>
    </row>
    <row r="518" spans="1:7" x14ac:dyDescent="0.25">
      <c r="A518" s="3">
        <v>45348</v>
      </c>
      <c r="B518" s="4">
        <v>22122.05</v>
      </c>
      <c r="C518" s="6">
        <f t="shared" si="42"/>
        <v>-3.4371924039399001E-3</v>
      </c>
      <c r="D518" s="6">
        <f t="shared" si="43"/>
        <v>1.1261368994335016E-2</v>
      </c>
      <c r="E518" s="6">
        <f t="shared" ref="E518:E581" si="44">C516</f>
        <v>-1.4397619957420265E-3</v>
      </c>
      <c r="F518" s="4">
        <f t="shared" si="40"/>
        <v>21995.519999999997</v>
      </c>
      <c r="G518" s="7">
        <f t="shared" si="41"/>
        <v>4.5045998187182102E-3</v>
      </c>
    </row>
    <row r="519" spans="1:7" x14ac:dyDescent="0.25">
      <c r="A519" s="3">
        <v>45345</v>
      </c>
      <c r="B519" s="4">
        <v>22212.7</v>
      </c>
      <c r="C519" s="6">
        <f t="shared" si="42"/>
        <v>4.0977215041102183E-3</v>
      </c>
      <c r="D519" s="6">
        <f t="shared" si="43"/>
        <v>-3.4371924039399001E-3</v>
      </c>
      <c r="E519" s="6">
        <f t="shared" si="44"/>
        <v>1.1261368994335016E-2</v>
      </c>
      <c r="F519" s="4">
        <f t="shared" si="40"/>
        <v>21952.499999999996</v>
      </c>
      <c r="G519" s="7">
        <f t="shared" si="41"/>
        <v>5.1684399655695283E-3</v>
      </c>
    </row>
    <row r="520" spans="1:7" x14ac:dyDescent="0.25">
      <c r="A520" s="3">
        <v>45344</v>
      </c>
      <c r="B520" s="4">
        <v>22217.45</v>
      </c>
      <c r="C520" s="6">
        <f t="shared" si="42"/>
        <v>2.1384163113894304E-4</v>
      </c>
      <c r="D520" s="6">
        <f t="shared" si="43"/>
        <v>4.0977215041102183E-3</v>
      </c>
      <c r="E520" s="6">
        <f t="shared" si="44"/>
        <v>-3.4371924039399001E-3</v>
      </c>
      <c r="F520" s="4">
        <f t="shared" si="40"/>
        <v>21902.55</v>
      </c>
      <c r="G520" s="7">
        <f t="shared" si="41"/>
        <v>5.1186177115343928E-3</v>
      </c>
    </row>
    <row r="521" spans="1:7" x14ac:dyDescent="0.25">
      <c r="A521" s="3">
        <v>45343</v>
      </c>
      <c r="B521" s="4">
        <v>22055.05</v>
      </c>
      <c r="C521" s="6">
        <f t="shared" si="42"/>
        <v>-7.3095697300996042E-3</v>
      </c>
      <c r="D521" s="6">
        <f t="shared" si="43"/>
        <v>2.1384163113894304E-4</v>
      </c>
      <c r="E521" s="6">
        <f t="shared" si="44"/>
        <v>4.0977215041102183E-3</v>
      </c>
      <c r="F521" s="4">
        <f t="shared" si="40"/>
        <v>21890.095000000001</v>
      </c>
      <c r="G521" s="7">
        <f t="shared" si="41"/>
        <v>6.0202047750132354E-3</v>
      </c>
    </row>
    <row r="522" spans="1:7" x14ac:dyDescent="0.25">
      <c r="A522" s="3">
        <v>45342</v>
      </c>
      <c r="B522" s="4">
        <v>22196.95</v>
      </c>
      <c r="C522" s="6">
        <f t="shared" si="42"/>
        <v>6.4339006259338093E-3</v>
      </c>
      <c r="D522" s="6">
        <f t="shared" si="43"/>
        <v>-7.3095697300996042E-3</v>
      </c>
      <c r="E522" s="6">
        <f t="shared" si="44"/>
        <v>2.1384163113894304E-4</v>
      </c>
      <c r="F522" s="4">
        <f t="shared" si="40"/>
        <v>21863.34</v>
      </c>
      <c r="G522" s="7">
        <f t="shared" si="41"/>
        <v>5.512186474580451E-3</v>
      </c>
    </row>
    <row r="523" spans="1:7" x14ac:dyDescent="0.25">
      <c r="A523" s="3">
        <v>45341</v>
      </c>
      <c r="B523" s="4">
        <v>22122.25</v>
      </c>
      <c r="C523" s="6">
        <f t="shared" si="42"/>
        <v>-3.3653272183791342E-3</v>
      </c>
      <c r="D523" s="6">
        <f t="shared" si="43"/>
        <v>6.4339006259338093E-3</v>
      </c>
      <c r="E523" s="6">
        <f t="shared" si="44"/>
        <v>-7.3095697300996042E-3</v>
      </c>
      <c r="F523" s="4">
        <f t="shared" si="40"/>
        <v>21828.285</v>
      </c>
      <c r="G523" s="7">
        <f t="shared" si="41"/>
        <v>5.8043427556222884E-3</v>
      </c>
    </row>
    <row r="524" spans="1:7" x14ac:dyDescent="0.25">
      <c r="A524" s="3">
        <v>45338</v>
      </c>
      <c r="B524" s="4">
        <v>22040.7</v>
      </c>
      <c r="C524" s="6">
        <f t="shared" si="42"/>
        <v>-3.6863338946083366E-3</v>
      </c>
      <c r="D524" s="6">
        <f t="shared" si="43"/>
        <v>-3.3653272183791342E-3</v>
      </c>
      <c r="E524" s="6">
        <f t="shared" si="44"/>
        <v>6.4339006259338093E-3</v>
      </c>
      <c r="F524" s="4">
        <f t="shared" si="40"/>
        <v>21809.594999999998</v>
      </c>
      <c r="G524" s="7">
        <f t="shared" si="41"/>
        <v>5.9801694159345191E-3</v>
      </c>
    </row>
    <row r="525" spans="1:7" x14ac:dyDescent="0.25">
      <c r="A525" s="3">
        <v>45337</v>
      </c>
      <c r="B525" s="4">
        <v>21910.75</v>
      </c>
      <c r="C525" s="6">
        <f t="shared" si="42"/>
        <v>-5.8959107469363824E-3</v>
      </c>
      <c r="D525" s="6">
        <f t="shared" si="43"/>
        <v>-3.6863338946083366E-3</v>
      </c>
      <c r="E525" s="6">
        <f t="shared" si="44"/>
        <v>-3.3653272183791342E-3</v>
      </c>
      <c r="F525" s="4">
        <f t="shared" si="40"/>
        <v>21788.265000000003</v>
      </c>
      <c r="G525" s="7">
        <f t="shared" si="41"/>
        <v>6.1103242769940946E-3</v>
      </c>
    </row>
    <row r="526" spans="1:7" x14ac:dyDescent="0.25">
      <c r="A526" s="3">
        <v>45336</v>
      </c>
      <c r="B526" s="4">
        <v>21840.05</v>
      </c>
      <c r="C526" s="6">
        <f t="shared" si="42"/>
        <v>-3.2267266068026299E-3</v>
      </c>
      <c r="D526" s="6">
        <f t="shared" si="43"/>
        <v>-5.8959107469363824E-3</v>
      </c>
      <c r="E526" s="6">
        <f t="shared" si="44"/>
        <v>-3.6863338946083366E-3</v>
      </c>
      <c r="F526" s="4">
        <f t="shared" si="40"/>
        <v>21776.83</v>
      </c>
      <c r="G526" s="7">
        <f t="shared" si="41"/>
        <v>6.0915367772423042E-3</v>
      </c>
    </row>
    <row r="527" spans="1:7" x14ac:dyDescent="0.25">
      <c r="A527" s="3">
        <v>45335</v>
      </c>
      <c r="B527" s="4">
        <v>21743.25</v>
      </c>
      <c r="C527" s="6">
        <f t="shared" si="42"/>
        <v>-4.432224285200779E-3</v>
      </c>
      <c r="D527" s="6">
        <f t="shared" si="43"/>
        <v>-3.2267266068026299E-3</v>
      </c>
      <c r="E527" s="6">
        <f t="shared" si="44"/>
        <v>-5.8959107469363824E-3</v>
      </c>
      <c r="F527" s="4">
        <f t="shared" si="40"/>
        <v>21754.715000000004</v>
      </c>
      <c r="G527" s="7">
        <f t="shared" si="41"/>
        <v>6.6221899646877486E-3</v>
      </c>
    </row>
    <row r="528" spans="1:7" x14ac:dyDescent="0.25">
      <c r="A528" s="3">
        <v>45334</v>
      </c>
      <c r="B528" s="4">
        <v>21616.05</v>
      </c>
      <c r="C528" s="6">
        <f t="shared" si="42"/>
        <v>-5.8500914076782783E-3</v>
      </c>
      <c r="D528" s="6">
        <f t="shared" si="43"/>
        <v>-4.432224285200779E-3</v>
      </c>
      <c r="E528" s="6">
        <f t="shared" si="44"/>
        <v>-3.2267266068026299E-3</v>
      </c>
      <c r="F528" s="4">
        <f t="shared" si="40"/>
        <v>21766.870000000003</v>
      </c>
      <c r="G528" s="7">
        <f t="shared" si="41"/>
        <v>7.2060482797383788E-3</v>
      </c>
    </row>
    <row r="529" spans="1:7" x14ac:dyDescent="0.25">
      <c r="A529" s="3">
        <v>45331</v>
      </c>
      <c r="B529" s="4">
        <v>21782.5</v>
      </c>
      <c r="C529" s="6">
        <f t="shared" si="42"/>
        <v>7.700296770224011E-3</v>
      </c>
      <c r="D529" s="6">
        <f t="shared" si="43"/>
        <v>-5.8500914076782783E-3</v>
      </c>
      <c r="E529" s="6">
        <f t="shared" si="44"/>
        <v>-4.432224285200779E-3</v>
      </c>
      <c r="F529" s="4">
        <f t="shared" si="40"/>
        <v>21723.88</v>
      </c>
      <c r="G529" s="7">
        <f t="shared" si="41"/>
        <v>8.7359826604455817E-3</v>
      </c>
    </row>
    <row r="530" spans="1:7" x14ac:dyDescent="0.25">
      <c r="A530" s="3">
        <v>45330</v>
      </c>
      <c r="B530" s="4">
        <v>21717.95</v>
      </c>
      <c r="C530" s="6">
        <f t="shared" si="42"/>
        <v>-2.9633880408584537E-3</v>
      </c>
      <c r="D530" s="6">
        <f t="shared" si="43"/>
        <v>7.700296770224011E-3</v>
      </c>
      <c r="E530" s="6">
        <f t="shared" si="44"/>
        <v>-5.8500914076782783E-3</v>
      </c>
      <c r="F530" s="4">
        <f t="shared" si="40"/>
        <v>21697.480000000003</v>
      </c>
      <c r="G530" s="7">
        <f t="shared" si="41"/>
        <v>8.9742525530954621E-3</v>
      </c>
    </row>
    <row r="531" spans="1:7" x14ac:dyDescent="0.25">
      <c r="A531" s="3">
        <v>45329</v>
      </c>
      <c r="B531" s="4">
        <v>21930.5</v>
      </c>
      <c r="C531" s="6">
        <f t="shared" si="42"/>
        <v>9.7868353136460508E-3</v>
      </c>
      <c r="D531" s="6">
        <f t="shared" si="43"/>
        <v>-2.9633880408584537E-3</v>
      </c>
      <c r="E531" s="6">
        <f t="shared" si="44"/>
        <v>7.700296770224011E-3</v>
      </c>
      <c r="F531" s="4">
        <f t="shared" si="40"/>
        <v>21628.31</v>
      </c>
      <c r="G531" s="7">
        <f t="shared" si="41"/>
        <v>8.4548440056162744E-3</v>
      </c>
    </row>
    <row r="532" spans="1:7" x14ac:dyDescent="0.25">
      <c r="A532" s="3">
        <v>45328</v>
      </c>
      <c r="B532" s="4">
        <v>21929.4</v>
      </c>
      <c r="C532" s="6">
        <f t="shared" si="42"/>
        <v>-5.0158455119515964E-5</v>
      </c>
      <c r="D532" s="6">
        <f t="shared" si="43"/>
        <v>9.7868353136460508E-3</v>
      </c>
      <c r="E532" s="6">
        <f t="shared" si="44"/>
        <v>-2.9633880408584537E-3</v>
      </c>
      <c r="F532" s="4">
        <f t="shared" si="40"/>
        <v>21592.55</v>
      </c>
      <c r="G532" s="7">
        <f t="shared" si="41"/>
        <v>1.0349904971283198E-2</v>
      </c>
    </row>
    <row r="533" spans="1:7" x14ac:dyDescent="0.25">
      <c r="A533" s="3">
        <v>45327</v>
      </c>
      <c r="B533" s="4">
        <v>21771.7</v>
      </c>
      <c r="C533" s="6">
        <f t="shared" si="42"/>
        <v>-7.1912592227785857E-3</v>
      </c>
      <c r="D533" s="6">
        <f t="shared" si="43"/>
        <v>-5.0158455119515964E-5</v>
      </c>
      <c r="E533" s="6">
        <f t="shared" si="44"/>
        <v>9.7868353136460508E-3</v>
      </c>
      <c r="F533" s="4">
        <f t="shared" si="40"/>
        <v>21577.62</v>
      </c>
      <c r="G533" s="7">
        <f t="shared" si="41"/>
        <v>1.0215410489858781E-2</v>
      </c>
    </row>
    <row r="534" spans="1:7" x14ac:dyDescent="0.25">
      <c r="A534" s="3">
        <v>45324</v>
      </c>
      <c r="B534" s="4">
        <v>21853.8</v>
      </c>
      <c r="C534" s="6">
        <f t="shared" si="42"/>
        <v>3.7709503621673338E-3</v>
      </c>
      <c r="D534" s="6">
        <f t="shared" si="43"/>
        <v>-7.1912592227785857E-3</v>
      </c>
      <c r="E534" s="6">
        <f t="shared" si="44"/>
        <v>-5.0158455119515964E-5</v>
      </c>
      <c r="F534" s="4">
        <f t="shared" si="40"/>
        <v>21538.465</v>
      </c>
      <c r="G534" s="7">
        <f t="shared" si="41"/>
        <v>1.0290285786228181E-2</v>
      </c>
    </row>
    <row r="535" spans="1:7" x14ac:dyDescent="0.25">
      <c r="A535" s="3">
        <v>45323</v>
      </c>
      <c r="B535" s="4">
        <v>21697.45</v>
      </c>
      <c r="C535" s="6">
        <f t="shared" si="42"/>
        <v>-7.1543621704233838E-3</v>
      </c>
      <c r="D535" s="6">
        <f t="shared" si="43"/>
        <v>3.7709503621673338E-3</v>
      </c>
      <c r="E535" s="6">
        <f t="shared" si="44"/>
        <v>-7.1912592227785857E-3</v>
      </c>
      <c r="F535" s="4">
        <f t="shared" si="40"/>
        <v>21525.915000000001</v>
      </c>
      <c r="G535" s="7">
        <f t="shared" si="41"/>
        <v>1.0306669192295233E-2</v>
      </c>
    </row>
    <row r="536" spans="1:7" x14ac:dyDescent="0.25">
      <c r="A536" s="3">
        <v>45322</v>
      </c>
      <c r="B536" s="4">
        <v>21725.7</v>
      </c>
      <c r="C536" s="6">
        <f t="shared" si="42"/>
        <v>1.3019963175396187E-3</v>
      </c>
      <c r="D536" s="6">
        <f t="shared" si="43"/>
        <v>-7.1543621704233838E-3</v>
      </c>
      <c r="E536" s="6">
        <f t="shared" si="44"/>
        <v>3.7709503621673338E-3</v>
      </c>
      <c r="F536" s="4">
        <f t="shared" si="40"/>
        <v>21556.575000000001</v>
      </c>
      <c r="G536" s="7">
        <f t="shared" si="41"/>
        <v>1.2431706836601121E-2</v>
      </c>
    </row>
    <row r="537" spans="1:7" x14ac:dyDescent="0.25">
      <c r="A537" s="3">
        <v>45321</v>
      </c>
      <c r="B537" s="4">
        <v>21522.1</v>
      </c>
      <c r="C537" s="6">
        <f t="shared" si="42"/>
        <v>-9.3713896445224865E-3</v>
      </c>
      <c r="D537" s="6">
        <f t="shared" si="43"/>
        <v>1.3019963175396187E-3</v>
      </c>
      <c r="E537" s="6">
        <f t="shared" si="44"/>
        <v>-7.1543621704233838E-3</v>
      </c>
      <c r="F537" s="4">
        <f t="shared" si="40"/>
        <v>21614.11</v>
      </c>
      <c r="G537" s="7">
        <f t="shared" si="41"/>
        <v>1.1833844442883145E-2</v>
      </c>
    </row>
    <row r="538" spans="1:7" x14ac:dyDescent="0.25">
      <c r="A538" s="3">
        <v>45320</v>
      </c>
      <c r="B538" s="4">
        <v>21737.599999999999</v>
      </c>
      <c r="C538" s="6">
        <f t="shared" si="42"/>
        <v>1.0012963418997217E-2</v>
      </c>
      <c r="D538" s="6">
        <f t="shared" si="43"/>
        <v>-9.3713896445224865E-3</v>
      </c>
      <c r="E538" s="6">
        <f t="shared" si="44"/>
        <v>1.3019963175396187E-3</v>
      </c>
      <c r="F538" s="4">
        <f t="shared" si="40"/>
        <v>21629.805</v>
      </c>
      <c r="G538" s="7">
        <f t="shared" si="41"/>
        <v>1.2071062129083673E-2</v>
      </c>
    </row>
    <row r="539" spans="1:7" x14ac:dyDescent="0.25">
      <c r="A539" s="3">
        <v>45316</v>
      </c>
      <c r="B539" s="4">
        <v>21352.6</v>
      </c>
      <c r="C539" s="6">
        <f t="shared" si="42"/>
        <v>-1.7711246871779773E-2</v>
      </c>
      <c r="D539" s="6">
        <f t="shared" si="43"/>
        <v>1.0012963418997217E-2</v>
      </c>
      <c r="E539" s="6">
        <f t="shared" si="44"/>
        <v>-9.3713896445224865E-3</v>
      </c>
      <c r="F539" s="4">
        <f t="shared" si="40"/>
        <v>21659.265000000003</v>
      </c>
      <c r="G539" s="7">
        <f t="shared" si="41"/>
        <v>1.1111311629754142E-2</v>
      </c>
    </row>
    <row r="540" spans="1:7" x14ac:dyDescent="0.25">
      <c r="A540" s="3">
        <v>45315</v>
      </c>
      <c r="B540" s="4">
        <v>21453.95</v>
      </c>
      <c r="C540" s="6">
        <f t="shared" si="42"/>
        <v>4.7464945720896842E-3</v>
      </c>
      <c r="D540" s="6">
        <f t="shared" si="43"/>
        <v>-1.7711246871779773E-2</v>
      </c>
      <c r="E540" s="6">
        <f t="shared" si="44"/>
        <v>1.0012963418997217E-2</v>
      </c>
      <c r="F540" s="4">
        <f t="shared" si="40"/>
        <v>21675.74</v>
      </c>
      <c r="G540" s="7">
        <f t="shared" si="41"/>
        <v>1.1075384244137258E-2</v>
      </c>
    </row>
    <row r="541" spans="1:7" x14ac:dyDescent="0.25">
      <c r="A541" s="3">
        <v>45314</v>
      </c>
      <c r="B541" s="4">
        <v>21238.799999999999</v>
      </c>
      <c r="C541" s="6">
        <f t="shared" si="42"/>
        <v>-1.0028456298257498E-2</v>
      </c>
      <c r="D541" s="6">
        <f t="shared" si="43"/>
        <v>4.7464945720896842E-3</v>
      </c>
      <c r="E541" s="6">
        <f t="shared" si="44"/>
        <v>-1.7711246871779773E-2</v>
      </c>
      <c r="F541" s="4">
        <f t="shared" si="40"/>
        <v>21706.345000000001</v>
      </c>
      <c r="G541" s="7">
        <f t="shared" si="41"/>
        <v>1.0540172374321371E-2</v>
      </c>
    </row>
    <row r="542" spans="1:7" x14ac:dyDescent="0.25">
      <c r="A542" s="3">
        <v>45311</v>
      </c>
      <c r="B542" s="4">
        <v>21571.8</v>
      </c>
      <c r="C542" s="6">
        <f t="shared" si="42"/>
        <v>1.5678851912537432E-2</v>
      </c>
      <c r="D542" s="6">
        <f t="shared" si="43"/>
        <v>-1.0028456298257498E-2</v>
      </c>
      <c r="E542" s="6">
        <f t="shared" si="44"/>
        <v>4.7464945720896842E-3</v>
      </c>
      <c r="F542" s="4">
        <f t="shared" si="40"/>
        <v>21700.465000000004</v>
      </c>
      <c r="G542" s="7">
        <f t="shared" si="41"/>
        <v>9.2952429615461227E-3</v>
      </c>
    </row>
    <row r="543" spans="1:7" x14ac:dyDescent="0.25">
      <c r="A543" s="3">
        <v>45310</v>
      </c>
      <c r="B543" s="4">
        <v>21622.400000000001</v>
      </c>
      <c r="C543" s="6">
        <f t="shared" si="42"/>
        <v>2.3456549754773447E-3</v>
      </c>
      <c r="D543" s="6">
        <f t="shared" si="43"/>
        <v>1.5678851912537432E-2</v>
      </c>
      <c r="E543" s="6">
        <f t="shared" si="44"/>
        <v>-1.0028456298257498E-2</v>
      </c>
      <c r="F543" s="4">
        <f t="shared" si="40"/>
        <v>21709.305</v>
      </c>
      <c r="G543" s="7">
        <f t="shared" si="41"/>
        <v>9.7477516293615427E-3</v>
      </c>
    </row>
    <row r="544" spans="1:7" x14ac:dyDescent="0.25">
      <c r="A544" s="3">
        <v>45309</v>
      </c>
      <c r="B544" s="4">
        <v>21462.25</v>
      </c>
      <c r="C544" s="6">
        <f t="shared" si="42"/>
        <v>-7.4066708598491127E-3</v>
      </c>
      <c r="D544" s="6">
        <f t="shared" si="43"/>
        <v>2.3456549754773447E-3</v>
      </c>
      <c r="E544" s="6">
        <f t="shared" si="44"/>
        <v>1.5678851912537432E-2</v>
      </c>
      <c r="F544" s="4">
        <f t="shared" si="40"/>
        <v>21728.94</v>
      </c>
      <c r="G544" s="7">
        <f t="shared" si="41"/>
        <v>9.4226650083138637E-3</v>
      </c>
    </row>
    <row r="545" spans="1:7" x14ac:dyDescent="0.25">
      <c r="A545" s="3">
        <v>45308</v>
      </c>
      <c r="B545" s="4">
        <v>21571.95</v>
      </c>
      <c r="C545" s="6">
        <f t="shared" si="42"/>
        <v>5.1113000733846977E-3</v>
      </c>
      <c r="D545" s="6">
        <f t="shared" si="43"/>
        <v>-7.4066708598491127E-3</v>
      </c>
      <c r="E545" s="6">
        <f t="shared" si="44"/>
        <v>2.3456549754773447E-3</v>
      </c>
      <c r="F545" s="4">
        <f t="shared" si="40"/>
        <v>21723.48</v>
      </c>
      <c r="G545" s="7">
        <f t="shared" si="41"/>
        <v>9.5689060607215565E-3</v>
      </c>
    </row>
    <row r="546" spans="1:7" x14ac:dyDescent="0.25">
      <c r="A546" s="3">
        <v>45307</v>
      </c>
      <c r="B546" s="4">
        <v>22032.3</v>
      </c>
      <c r="C546" s="6">
        <f t="shared" si="42"/>
        <v>2.134021263724413E-2</v>
      </c>
      <c r="D546" s="6">
        <f t="shared" si="43"/>
        <v>5.1113000733846977E-3</v>
      </c>
      <c r="E546" s="6">
        <f t="shared" si="44"/>
        <v>-7.4066708598491127E-3</v>
      </c>
      <c r="F546" s="4">
        <f t="shared" si="40"/>
        <v>21686.829999999998</v>
      </c>
      <c r="G546" s="7">
        <f t="shared" si="41"/>
        <v>6.5767045589831758E-3</v>
      </c>
    </row>
    <row r="547" spans="1:7" x14ac:dyDescent="0.25">
      <c r="A547" s="3">
        <v>45306</v>
      </c>
      <c r="B547" s="4">
        <v>22097.45</v>
      </c>
      <c r="C547" s="6">
        <f t="shared" si="42"/>
        <v>2.9570221901481669E-3</v>
      </c>
      <c r="D547" s="6">
        <f t="shared" si="43"/>
        <v>2.134021263724413E-2</v>
      </c>
      <c r="E547" s="6">
        <f t="shared" si="44"/>
        <v>5.1113000733846977E-3</v>
      </c>
      <c r="F547" s="4">
        <f t="shared" si="40"/>
        <v>21651.274999999998</v>
      </c>
      <c r="G547" s="7">
        <f t="shared" si="41"/>
        <v>6.622185406465024E-3</v>
      </c>
    </row>
    <row r="548" spans="1:7" x14ac:dyDescent="0.25">
      <c r="A548" s="3">
        <v>45303</v>
      </c>
      <c r="B548" s="4">
        <v>21894.55</v>
      </c>
      <c r="C548" s="6">
        <f t="shared" si="42"/>
        <v>-9.1820549429912253E-3</v>
      </c>
      <c r="D548" s="6">
        <f t="shared" si="43"/>
        <v>2.9570221901481669E-3</v>
      </c>
      <c r="E548" s="6">
        <f t="shared" si="44"/>
        <v>2.134021263724413E-2</v>
      </c>
      <c r="F548" s="4">
        <f t="shared" si="40"/>
        <v>21634.959999999999</v>
      </c>
      <c r="G548" s="7">
        <f t="shared" si="41"/>
        <v>6.0634680175172609E-3</v>
      </c>
    </row>
    <row r="549" spans="1:7" x14ac:dyDescent="0.25">
      <c r="A549" s="3">
        <v>45302</v>
      </c>
      <c r="B549" s="4">
        <v>21647.200000000001</v>
      </c>
      <c r="C549" s="6">
        <f t="shared" si="42"/>
        <v>-1.1297331984443552E-2</v>
      </c>
      <c r="D549" s="6">
        <f t="shared" si="43"/>
        <v>-9.1820549429912253E-3</v>
      </c>
      <c r="E549" s="6">
        <f t="shared" si="44"/>
        <v>2.9570221901481669E-3</v>
      </c>
      <c r="F549" s="4">
        <f t="shared" si="40"/>
        <v>21648.11</v>
      </c>
      <c r="G549" s="7">
        <f t="shared" si="41"/>
        <v>4.8252347750471674E-3</v>
      </c>
    </row>
    <row r="550" spans="1:7" x14ac:dyDescent="0.25">
      <c r="A550" s="3">
        <v>45301</v>
      </c>
      <c r="B550" s="4">
        <v>21618.7</v>
      </c>
      <c r="C550" s="6">
        <f t="shared" si="42"/>
        <v>-1.3165675006467348E-3</v>
      </c>
      <c r="D550" s="6">
        <f t="shared" si="43"/>
        <v>-1.1297331984443552E-2</v>
      </c>
      <c r="E550" s="6">
        <f t="shared" si="44"/>
        <v>-9.1820549429912253E-3</v>
      </c>
      <c r="F550" s="4">
        <f t="shared" si="40"/>
        <v>21651.715000000004</v>
      </c>
      <c r="G550" s="7">
        <f t="shared" si="41"/>
        <v>5.2034417439610191E-3</v>
      </c>
    </row>
    <row r="551" spans="1:7" x14ac:dyDescent="0.25">
      <c r="A551" s="3">
        <v>45300</v>
      </c>
      <c r="B551" s="4">
        <v>21544.85</v>
      </c>
      <c r="C551" s="6">
        <f t="shared" si="42"/>
        <v>-3.4160240902552964E-3</v>
      </c>
      <c r="D551" s="6">
        <f t="shared" si="43"/>
        <v>-1.3165675006467348E-3</v>
      </c>
      <c r="E551" s="6">
        <f t="shared" si="44"/>
        <v>-1.1297331984443552E-2</v>
      </c>
      <c r="F551" s="4">
        <f t="shared" si="40"/>
        <v>21641.365000000002</v>
      </c>
      <c r="G551" s="7">
        <f t="shared" si="41"/>
        <v>6.0303303756999091E-3</v>
      </c>
    </row>
    <row r="552" spans="1:7" x14ac:dyDescent="0.25">
      <c r="A552" s="3">
        <v>45299</v>
      </c>
      <c r="B552" s="4">
        <v>21513</v>
      </c>
      <c r="C552" s="6">
        <f t="shared" si="42"/>
        <v>-1.4783115222430673E-3</v>
      </c>
      <c r="D552" s="6">
        <f t="shared" si="43"/>
        <v>-3.4160240902552964E-3</v>
      </c>
      <c r="E552" s="6">
        <f t="shared" si="44"/>
        <v>-1.3165675006467348E-3</v>
      </c>
      <c r="F552" s="4">
        <f t="shared" si="40"/>
        <v>21625.004999999997</v>
      </c>
      <c r="G552" s="7">
        <f t="shared" si="41"/>
        <v>6.1471384817118847E-3</v>
      </c>
    </row>
    <row r="553" spans="1:7" x14ac:dyDescent="0.25">
      <c r="A553" s="3">
        <v>45296</v>
      </c>
      <c r="B553" s="4">
        <v>21710.799999999999</v>
      </c>
      <c r="C553" s="6">
        <f t="shared" si="42"/>
        <v>9.1944405708176118E-3</v>
      </c>
      <c r="D553" s="6">
        <f t="shared" si="43"/>
        <v>-1.4783115222430673E-3</v>
      </c>
      <c r="E553" s="6">
        <f t="shared" si="44"/>
        <v>-3.4160240902552964E-3</v>
      </c>
      <c r="F553" s="4">
        <f t="shared" si="40"/>
        <v>21579.43</v>
      </c>
      <c r="G553" s="7">
        <f t="shared" si="41"/>
        <v>5.1232702870723287E-3</v>
      </c>
    </row>
    <row r="554" spans="1:7" x14ac:dyDescent="0.25">
      <c r="A554" s="3">
        <v>45295</v>
      </c>
      <c r="B554" s="4">
        <v>21658.6</v>
      </c>
      <c r="C554" s="6">
        <f t="shared" si="42"/>
        <v>-2.4043333271920302E-3</v>
      </c>
      <c r="D554" s="6">
        <f t="shared" si="43"/>
        <v>9.1944405708176118E-3</v>
      </c>
      <c r="E554" s="6">
        <f t="shared" si="44"/>
        <v>-1.4783115222430673E-3</v>
      </c>
      <c r="F554" s="4">
        <f t="shared" si="40"/>
        <v>21528.584999999999</v>
      </c>
      <c r="G554" s="7">
        <f t="shared" si="41"/>
        <v>5.2014853326345376E-3</v>
      </c>
    </row>
    <row r="555" spans="1:7" x14ac:dyDescent="0.25">
      <c r="A555" s="3">
        <v>45294</v>
      </c>
      <c r="B555" s="4">
        <v>21517.35</v>
      </c>
      <c r="C555" s="6">
        <f t="shared" si="42"/>
        <v>-6.5216588329808948E-3</v>
      </c>
      <c r="D555" s="6">
        <f t="shared" si="43"/>
        <v>-2.4043333271920302E-3</v>
      </c>
      <c r="E555" s="6">
        <f t="shared" si="44"/>
        <v>9.1944405708176118E-3</v>
      </c>
      <c r="F555" s="4">
        <f t="shared" si="40"/>
        <v>21522.159999999996</v>
      </c>
      <c r="G555" s="7">
        <f t="shared" si="41"/>
        <v>7.157730375021279E-3</v>
      </c>
    </row>
    <row r="556" spans="1:7" x14ac:dyDescent="0.25">
      <c r="A556" s="3">
        <v>45293</v>
      </c>
      <c r="B556" s="4">
        <v>21665.8</v>
      </c>
      <c r="C556" s="6">
        <f t="shared" si="42"/>
        <v>6.8990837626380919E-3</v>
      </c>
      <c r="D556" s="6">
        <f t="shared" si="43"/>
        <v>-6.5216588329808948E-3</v>
      </c>
      <c r="E556" s="6">
        <f t="shared" si="44"/>
        <v>-2.4043333271920302E-3</v>
      </c>
      <c r="F556" s="4">
        <f t="shared" si="40"/>
        <v>21497.445</v>
      </c>
      <c r="G556" s="7">
        <f t="shared" si="41"/>
        <v>6.7011690686000509E-3</v>
      </c>
    </row>
    <row r="557" spans="1:7" x14ac:dyDescent="0.25">
      <c r="A557" s="3">
        <v>45292</v>
      </c>
      <c r="B557" s="4">
        <v>21741.9</v>
      </c>
      <c r="C557" s="6">
        <f t="shared" si="42"/>
        <v>3.5124481902354026E-3</v>
      </c>
      <c r="D557" s="6">
        <f t="shared" si="43"/>
        <v>6.8990837626380919E-3</v>
      </c>
      <c r="E557" s="6">
        <f t="shared" si="44"/>
        <v>-6.5216588329808948E-3</v>
      </c>
      <c r="F557" s="4">
        <f t="shared" si="40"/>
        <v>21468.920000000002</v>
      </c>
      <c r="G557" s="7">
        <f t="shared" si="41"/>
        <v>6.5890716190819603E-3</v>
      </c>
    </row>
    <row r="558" spans="1:7" x14ac:dyDescent="0.25">
      <c r="A558" s="3">
        <v>45289</v>
      </c>
      <c r="B558" s="4">
        <v>21731.4</v>
      </c>
      <c r="C558" s="6">
        <f t="shared" si="42"/>
        <v>-4.8293847363845845E-4</v>
      </c>
      <c r="D558" s="6">
        <f t="shared" si="43"/>
        <v>3.5124481902354026E-3</v>
      </c>
      <c r="E558" s="6">
        <f t="shared" si="44"/>
        <v>6.8990837626380919E-3</v>
      </c>
      <c r="F558" s="4">
        <f t="shared" si="40"/>
        <v>21414.05</v>
      </c>
      <c r="G558" s="7">
        <f t="shared" si="41"/>
        <v>7.5017158133870079E-3</v>
      </c>
    </row>
    <row r="559" spans="1:7" x14ac:dyDescent="0.25">
      <c r="A559" s="3">
        <v>45288</v>
      </c>
      <c r="B559" s="4">
        <v>21778.7</v>
      </c>
      <c r="C559" s="6">
        <f t="shared" si="42"/>
        <v>2.1765739897107077E-3</v>
      </c>
      <c r="D559" s="6">
        <f t="shared" si="43"/>
        <v>-4.8293847363845845E-4</v>
      </c>
      <c r="E559" s="6">
        <f t="shared" si="44"/>
        <v>3.5124481902354026E-3</v>
      </c>
      <c r="F559" s="4">
        <f t="shared" si="40"/>
        <v>21328.815000000002</v>
      </c>
      <c r="G559" s="7">
        <f t="shared" si="41"/>
        <v>7.8570365399718862E-3</v>
      </c>
    </row>
    <row r="560" spans="1:7" x14ac:dyDescent="0.25">
      <c r="A560" s="3">
        <v>45287</v>
      </c>
      <c r="B560" s="4">
        <v>21654.75</v>
      </c>
      <c r="C560" s="6">
        <f t="shared" si="42"/>
        <v>-5.6913406218002324E-3</v>
      </c>
      <c r="D560" s="6">
        <f t="shared" si="43"/>
        <v>2.1765739897107077E-3</v>
      </c>
      <c r="E560" s="6">
        <f t="shared" si="44"/>
        <v>-4.8293847363845845E-4</v>
      </c>
      <c r="F560" s="4">
        <f t="shared" si="40"/>
        <v>21253.980000000003</v>
      </c>
      <c r="G560" s="7">
        <f t="shared" si="41"/>
        <v>7.883618514391148E-3</v>
      </c>
    </row>
    <row r="561" spans="1:7" x14ac:dyDescent="0.25">
      <c r="A561" s="3">
        <v>45286</v>
      </c>
      <c r="B561" s="4">
        <v>21441.35</v>
      </c>
      <c r="C561" s="6">
        <f t="shared" si="42"/>
        <v>-9.8546508271857881E-3</v>
      </c>
      <c r="D561" s="6">
        <f t="shared" si="43"/>
        <v>-5.6913406218002324E-3</v>
      </c>
      <c r="E561" s="6">
        <f t="shared" si="44"/>
        <v>2.1765739897107077E-3</v>
      </c>
      <c r="F561" s="4">
        <f t="shared" si="40"/>
        <v>21209.555</v>
      </c>
      <c r="G561" s="7">
        <f t="shared" si="41"/>
        <v>7.8866299044993132E-3</v>
      </c>
    </row>
    <row r="562" spans="1:7" x14ac:dyDescent="0.25">
      <c r="A562" s="3">
        <v>45282</v>
      </c>
      <c r="B562" s="4">
        <v>21349.4</v>
      </c>
      <c r="C562" s="6">
        <f t="shared" si="42"/>
        <v>-4.2884426586943967E-3</v>
      </c>
      <c r="D562" s="6">
        <f t="shared" si="43"/>
        <v>-9.8546508271857881E-3</v>
      </c>
      <c r="E562" s="6">
        <f t="shared" si="44"/>
        <v>-5.6913406218002324E-3</v>
      </c>
      <c r="F562" s="4">
        <f t="shared" si="40"/>
        <v>21171.555</v>
      </c>
      <c r="G562" s="7">
        <f t="shared" si="41"/>
        <v>7.8493634294732936E-3</v>
      </c>
    </row>
    <row r="563" spans="1:7" x14ac:dyDescent="0.25">
      <c r="A563" s="3">
        <v>45281</v>
      </c>
      <c r="B563" s="4">
        <v>21255.05</v>
      </c>
      <c r="C563" s="6">
        <f t="shared" si="42"/>
        <v>-4.4193279436425459E-3</v>
      </c>
      <c r="D563" s="6">
        <f t="shared" si="43"/>
        <v>-4.2884426586943967E-3</v>
      </c>
      <c r="E563" s="6">
        <f t="shared" si="44"/>
        <v>-9.8546508271857881E-3</v>
      </c>
      <c r="F563" s="4">
        <f t="shared" si="40"/>
        <v>21136.165000000001</v>
      </c>
      <c r="G563" s="7">
        <f t="shared" si="41"/>
        <v>7.8141934507684595E-3</v>
      </c>
    </row>
    <row r="564" spans="1:7" x14ac:dyDescent="0.25">
      <c r="A564" s="3">
        <v>45280</v>
      </c>
      <c r="B564" s="4">
        <v>21150.15</v>
      </c>
      <c r="C564" s="6">
        <f t="shared" si="42"/>
        <v>-4.9352977292454183E-3</v>
      </c>
      <c r="D564" s="6">
        <f t="shared" si="43"/>
        <v>-4.4193279436425459E-3</v>
      </c>
      <c r="E564" s="6">
        <f t="shared" si="44"/>
        <v>-4.2884426586943967E-3</v>
      </c>
      <c r="F564" s="4">
        <f t="shared" si="40"/>
        <v>21114.920000000002</v>
      </c>
      <c r="G564" s="7">
        <f t="shared" si="41"/>
        <v>7.7877905550968306E-3</v>
      </c>
    </row>
    <row r="565" spans="1:7" x14ac:dyDescent="0.25">
      <c r="A565" s="3">
        <v>45279</v>
      </c>
      <c r="B565" s="4">
        <v>21453.1</v>
      </c>
      <c r="C565" s="6">
        <f t="shared" si="42"/>
        <v>1.4323775481497629E-2</v>
      </c>
      <c r="D565" s="6">
        <f t="shared" si="43"/>
        <v>-4.9352977292454183E-3</v>
      </c>
      <c r="E565" s="6">
        <f t="shared" si="44"/>
        <v>-4.4193279436425459E-3</v>
      </c>
      <c r="F565" s="4">
        <f t="shared" si="40"/>
        <v>21055.120000000003</v>
      </c>
      <c r="G565" s="7">
        <f t="shared" si="41"/>
        <v>5.6469642086441132E-3</v>
      </c>
    </row>
    <row r="566" spans="1:7" x14ac:dyDescent="0.25">
      <c r="A566" s="3">
        <v>45278</v>
      </c>
      <c r="B566" s="4">
        <v>21418.65</v>
      </c>
      <c r="C566" s="6">
        <f t="shared" si="42"/>
        <v>-1.6058285282778289E-3</v>
      </c>
      <c r="D566" s="6">
        <f t="shared" si="43"/>
        <v>1.4323775481497629E-2</v>
      </c>
      <c r="E566" s="6">
        <f t="shared" si="44"/>
        <v>-4.9352977292454183E-3</v>
      </c>
      <c r="F566" s="4">
        <f t="shared" si="40"/>
        <v>20981.935000000001</v>
      </c>
      <c r="G566" s="7">
        <f t="shared" si="41"/>
        <v>5.8599408529757483E-3</v>
      </c>
    </row>
    <row r="567" spans="1:7" x14ac:dyDescent="0.25">
      <c r="A567" s="3">
        <v>45275</v>
      </c>
      <c r="B567" s="4">
        <v>21456.65</v>
      </c>
      <c r="C567" s="6">
        <f t="shared" si="42"/>
        <v>1.7741547669904499E-3</v>
      </c>
      <c r="D567" s="6">
        <f t="shared" si="43"/>
        <v>-1.6058285282778289E-3</v>
      </c>
      <c r="E567" s="6">
        <f t="shared" si="44"/>
        <v>1.4323775481497629E-2</v>
      </c>
      <c r="F567" s="4">
        <f t="shared" si="40"/>
        <v>20863.060000000001</v>
      </c>
      <c r="G567" s="7">
        <f t="shared" si="41"/>
        <v>7.5664358885874196E-3</v>
      </c>
    </row>
    <row r="568" spans="1:7" x14ac:dyDescent="0.25">
      <c r="A568" s="3">
        <v>45274</v>
      </c>
      <c r="B568" s="4">
        <v>21182.7</v>
      </c>
      <c r="C568" s="6">
        <f t="shared" si="42"/>
        <v>-1.2767603516858442E-2</v>
      </c>
      <c r="D568" s="6">
        <f t="shared" si="43"/>
        <v>1.7741547669904499E-3</v>
      </c>
      <c r="E568" s="6">
        <f t="shared" si="44"/>
        <v>-1.6058285282778289E-3</v>
      </c>
      <c r="F568" s="4">
        <f t="shared" si="40"/>
        <v>20758.104999999996</v>
      </c>
      <c r="G568" s="7">
        <f t="shared" si="41"/>
        <v>7.1642765008343191E-3</v>
      </c>
    </row>
    <row r="569" spans="1:7" x14ac:dyDescent="0.25">
      <c r="A569" s="3">
        <v>45273</v>
      </c>
      <c r="B569" s="4">
        <v>20926.349999999999</v>
      </c>
      <c r="C569" s="6">
        <f t="shared" si="42"/>
        <v>-1.2101856703819729E-2</v>
      </c>
      <c r="D569" s="6">
        <f t="shared" si="43"/>
        <v>-1.2767603516858442E-2</v>
      </c>
      <c r="E569" s="6">
        <f t="shared" si="44"/>
        <v>1.7741547669904499E-3</v>
      </c>
      <c r="F569" s="4">
        <f t="shared" si="40"/>
        <v>20675.129999999997</v>
      </c>
      <c r="G569" s="7">
        <f t="shared" si="41"/>
        <v>6.765946108847524E-3</v>
      </c>
    </row>
    <row r="570" spans="1:7" x14ac:dyDescent="0.25">
      <c r="A570" s="3">
        <v>45272</v>
      </c>
      <c r="B570" s="4">
        <v>20906.400000000001</v>
      </c>
      <c r="C570" s="6">
        <f t="shared" si="42"/>
        <v>-9.533435118879829E-4</v>
      </c>
      <c r="D570" s="6">
        <f t="shared" si="43"/>
        <v>-1.2101856703819729E-2</v>
      </c>
      <c r="E570" s="6">
        <f t="shared" si="44"/>
        <v>-1.2767603516858442E-2</v>
      </c>
      <c r="F570" s="4">
        <f t="shared" si="40"/>
        <v>20573.460000000003</v>
      </c>
      <c r="G570" s="7">
        <f t="shared" si="41"/>
        <v>6.9386854853581972E-3</v>
      </c>
    </row>
    <row r="571" spans="1:7" x14ac:dyDescent="0.25">
      <c r="A571" s="3">
        <v>45271</v>
      </c>
      <c r="B571" s="4">
        <v>20997.1</v>
      </c>
      <c r="C571" s="6">
        <f t="shared" si="42"/>
        <v>4.3383844181684597E-3</v>
      </c>
      <c r="D571" s="6">
        <f t="shared" si="43"/>
        <v>-9.533435118879829E-4</v>
      </c>
      <c r="E571" s="6">
        <f t="shared" si="44"/>
        <v>-1.2101856703819729E-2</v>
      </c>
      <c r="F571" s="4">
        <f t="shared" si="40"/>
        <v>20453.220000000005</v>
      </c>
      <c r="G571" s="7">
        <f t="shared" si="41"/>
        <v>6.1349368341516754E-3</v>
      </c>
    </row>
    <row r="572" spans="1:7" x14ac:dyDescent="0.25">
      <c r="A572" s="3">
        <v>45268</v>
      </c>
      <c r="B572" s="4">
        <v>20969.400000000001</v>
      </c>
      <c r="C572" s="6">
        <f t="shared" si="42"/>
        <v>-1.3192297984005929E-3</v>
      </c>
      <c r="D572" s="6">
        <f t="shared" si="43"/>
        <v>4.3383844181684597E-3</v>
      </c>
      <c r="E572" s="6">
        <f t="shared" si="44"/>
        <v>-9.533435118879829E-4</v>
      </c>
      <c r="F572" s="4">
        <f t="shared" si="40"/>
        <v>20336.480000000003</v>
      </c>
      <c r="G572" s="7">
        <f t="shared" si="41"/>
        <v>6.2949702260011705E-3</v>
      </c>
    </row>
    <row r="573" spans="1:7" x14ac:dyDescent="0.25">
      <c r="A573" s="3">
        <v>45267</v>
      </c>
      <c r="B573" s="4">
        <v>20901.150000000001</v>
      </c>
      <c r="C573" s="6">
        <f t="shared" si="42"/>
        <v>-3.2547426249678098E-3</v>
      </c>
      <c r="D573" s="6">
        <f t="shared" si="43"/>
        <v>-1.3192297984005929E-3</v>
      </c>
      <c r="E573" s="6">
        <f t="shared" si="44"/>
        <v>4.3383844181684597E-3</v>
      </c>
      <c r="F573" s="4">
        <f t="shared" si="40"/>
        <v>20227.550000000003</v>
      </c>
      <c r="G573" s="7">
        <f t="shared" si="41"/>
        <v>6.5626362603372675E-3</v>
      </c>
    </row>
    <row r="574" spans="1:7" x14ac:dyDescent="0.25">
      <c r="A574" s="3">
        <v>45266</v>
      </c>
      <c r="B574" s="4">
        <v>20937.7</v>
      </c>
      <c r="C574" s="6">
        <f t="shared" si="42"/>
        <v>1.7487076069976661E-3</v>
      </c>
      <c r="D574" s="6">
        <f t="shared" si="43"/>
        <v>-3.2547426249678098E-3</v>
      </c>
      <c r="E574" s="6">
        <f t="shared" si="44"/>
        <v>-1.3192297984005929E-3</v>
      </c>
      <c r="F574" s="4">
        <f t="shared" si="40"/>
        <v>20112.12</v>
      </c>
      <c r="G574" s="7">
        <f t="shared" si="41"/>
        <v>6.2514682785459203E-3</v>
      </c>
    </row>
    <row r="575" spans="1:7" x14ac:dyDescent="0.25">
      <c r="A575" s="3">
        <v>45265</v>
      </c>
      <c r="B575" s="4">
        <v>20855.099999999999</v>
      </c>
      <c r="C575" s="6">
        <f t="shared" si="42"/>
        <v>-3.9450369429307984E-3</v>
      </c>
      <c r="D575" s="6">
        <f t="shared" si="43"/>
        <v>1.7487076069976661E-3</v>
      </c>
      <c r="E575" s="6">
        <f t="shared" si="44"/>
        <v>-3.2547426249678098E-3</v>
      </c>
      <c r="F575" s="4">
        <f t="shared" si="40"/>
        <v>19996.009999999998</v>
      </c>
      <c r="G575" s="7">
        <f t="shared" si="41"/>
        <v>6.2368269530484128E-3</v>
      </c>
    </row>
    <row r="576" spans="1:7" x14ac:dyDescent="0.25">
      <c r="A576" s="3">
        <v>45264</v>
      </c>
      <c r="B576" s="4">
        <v>20686.8</v>
      </c>
      <c r="C576" s="6">
        <f t="shared" si="42"/>
        <v>-8.0699684969143901E-3</v>
      </c>
      <c r="D576" s="6">
        <f t="shared" si="43"/>
        <v>-3.9450369429307984E-3</v>
      </c>
      <c r="E576" s="6">
        <f t="shared" si="44"/>
        <v>1.7487076069976661E-3</v>
      </c>
      <c r="F576" s="4">
        <f t="shared" si="40"/>
        <v>19900.509999999998</v>
      </c>
      <c r="G576" s="7">
        <f t="shared" si="41"/>
        <v>6.6032748008226358E-3</v>
      </c>
    </row>
    <row r="577" spans="1:7" x14ac:dyDescent="0.25">
      <c r="A577" s="3">
        <v>45261</v>
      </c>
      <c r="B577" s="4">
        <v>20267.900000000001</v>
      </c>
      <c r="C577" s="6">
        <f t="shared" si="42"/>
        <v>-2.024962778196714E-2</v>
      </c>
      <c r="D577" s="6">
        <f t="shared" si="43"/>
        <v>-8.0699684969143901E-3</v>
      </c>
      <c r="E577" s="6">
        <f t="shared" si="44"/>
        <v>-3.9450369429307984E-3</v>
      </c>
      <c r="F577" s="4">
        <f t="shared" si="40"/>
        <v>19850.239999999998</v>
      </c>
      <c r="G577" s="7">
        <f t="shared" si="41"/>
        <v>3.988294827461521E-3</v>
      </c>
    </row>
    <row r="578" spans="1:7" x14ac:dyDescent="0.25">
      <c r="A578" s="3">
        <v>45260</v>
      </c>
      <c r="B578" s="4">
        <v>20133.150000000001</v>
      </c>
      <c r="C578" s="6">
        <f t="shared" si="42"/>
        <v>-6.6484440913957537E-3</v>
      </c>
      <c r="D578" s="6">
        <f t="shared" si="43"/>
        <v>-2.024962778196714E-2</v>
      </c>
      <c r="E578" s="6">
        <f t="shared" si="44"/>
        <v>-8.0699684969143901E-3</v>
      </c>
      <c r="F578" s="4">
        <f t="shared" si="40"/>
        <v>19804.47</v>
      </c>
      <c r="G578" s="7">
        <f t="shared" si="41"/>
        <v>3.7958263911968704E-3</v>
      </c>
    </row>
    <row r="579" spans="1:7" x14ac:dyDescent="0.25">
      <c r="A579" s="3">
        <v>45259</v>
      </c>
      <c r="B579" s="4">
        <v>20096.599999999999</v>
      </c>
      <c r="C579" s="6">
        <f t="shared" si="42"/>
        <v>-1.8154138820801965E-3</v>
      </c>
      <c r="D579" s="6">
        <f t="shared" si="43"/>
        <v>-6.6484440913957537E-3</v>
      </c>
      <c r="E579" s="6">
        <f t="shared" si="44"/>
        <v>-2.024962778196714E-2</v>
      </c>
      <c r="F579" s="4">
        <f t="shared" ref="F579:F642" si="45">AVERAGE(B580:B589)</f>
        <v>19739.165000000001</v>
      </c>
      <c r="G579" s="7">
        <f t="shared" ref="G579:G642" si="46">STDEV(C580:C589)</f>
        <v>4.8267501727359569E-3</v>
      </c>
    </row>
    <row r="580" spans="1:7" x14ac:dyDescent="0.25">
      <c r="A580" s="3">
        <v>45258</v>
      </c>
      <c r="B580" s="4">
        <v>19889.7</v>
      </c>
      <c r="C580" s="6">
        <f t="shared" si="42"/>
        <v>-1.0295273827413484E-2</v>
      </c>
      <c r="D580" s="6">
        <f t="shared" si="43"/>
        <v>-1.8154138820801965E-3</v>
      </c>
      <c r="E580" s="6">
        <f t="shared" si="44"/>
        <v>-6.6484440913957537E-3</v>
      </c>
      <c r="F580" s="4">
        <f t="shared" si="45"/>
        <v>19702.75</v>
      </c>
      <c r="G580" s="7">
        <f t="shared" si="46"/>
        <v>4.6646518866292168E-3</v>
      </c>
    </row>
    <row r="581" spans="1:7" x14ac:dyDescent="0.25">
      <c r="A581" s="3">
        <v>45254</v>
      </c>
      <c r="B581" s="4">
        <v>19794.7</v>
      </c>
      <c r="C581" s="6">
        <f t="shared" ref="C581:C644" si="47">(B581-B580)/B580</f>
        <v>-4.776341523502114E-3</v>
      </c>
      <c r="D581" s="6">
        <f t="shared" ref="D581:D644" si="48">C580</f>
        <v>-1.0295273827413484E-2</v>
      </c>
      <c r="E581" s="6">
        <f t="shared" si="44"/>
        <v>-1.8154138820801965E-3</v>
      </c>
      <c r="F581" s="4">
        <f t="shared" si="45"/>
        <v>19665.814999999999</v>
      </c>
      <c r="G581" s="7">
        <f t="shared" si="46"/>
        <v>4.6908213840859553E-3</v>
      </c>
    </row>
    <row r="582" spans="1:7" x14ac:dyDescent="0.25">
      <c r="A582" s="3">
        <v>45253</v>
      </c>
      <c r="B582" s="4">
        <v>19802</v>
      </c>
      <c r="C582" s="6">
        <f t="shared" si="47"/>
        <v>3.6878558401992818E-4</v>
      </c>
      <c r="D582" s="6">
        <f t="shared" si="48"/>
        <v>-4.776341523502114E-3</v>
      </c>
      <c r="E582" s="6">
        <f t="shared" ref="E582:E645" si="49">C580</f>
        <v>-1.0295273827413484E-2</v>
      </c>
      <c r="F582" s="4">
        <f t="shared" si="45"/>
        <v>19625.144999999997</v>
      </c>
      <c r="G582" s="7">
        <f t="shared" si="46"/>
        <v>4.6278443927526888E-3</v>
      </c>
    </row>
    <row r="583" spans="1:7" x14ac:dyDescent="0.25">
      <c r="A583" s="3">
        <v>45252</v>
      </c>
      <c r="B583" s="4">
        <v>19811.849999999999</v>
      </c>
      <c r="C583" s="6">
        <f t="shared" si="47"/>
        <v>4.9742450257542399E-4</v>
      </c>
      <c r="D583" s="6">
        <f t="shared" si="48"/>
        <v>3.6878558401992818E-4</v>
      </c>
      <c r="E583" s="6">
        <f t="shared" si="49"/>
        <v>-4.776341523502114E-3</v>
      </c>
      <c r="F583" s="4">
        <f t="shared" si="45"/>
        <v>19588.309999999998</v>
      </c>
      <c r="G583" s="7">
        <f t="shared" si="46"/>
        <v>4.7899051473166395E-3</v>
      </c>
    </row>
    <row r="584" spans="1:7" x14ac:dyDescent="0.25">
      <c r="A584" s="3">
        <v>45251</v>
      </c>
      <c r="B584" s="4">
        <v>19783.400000000001</v>
      </c>
      <c r="C584" s="6">
        <f t="shared" si="47"/>
        <v>-1.4360092570858901E-3</v>
      </c>
      <c r="D584" s="6">
        <f t="shared" si="48"/>
        <v>4.9742450257542399E-4</v>
      </c>
      <c r="E584" s="6">
        <f t="shared" si="49"/>
        <v>3.6878558401992818E-4</v>
      </c>
      <c r="F584" s="4">
        <f t="shared" si="45"/>
        <v>19550.64</v>
      </c>
      <c r="G584" s="7">
        <f t="shared" si="46"/>
        <v>4.7875411346981938E-3</v>
      </c>
    </row>
    <row r="585" spans="1:7" x14ac:dyDescent="0.25">
      <c r="A585" s="3">
        <v>45250</v>
      </c>
      <c r="B585" s="4">
        <v>19694</v>
      </c>
      <c r="C585" s="6">
        <f t="shared" si="47"/>
        <v>-4.5189401215160914E-3</v>
      </c>
      <c r="D585" s="6">
        <f t="shared" si="48"/>
        <v>-1.4360092570858901E-3</v>
      </c>
      <c r="E585" s="6">
        <f t="shared" si="49"/>
        <v>4.9742450257542399E-4</v>
      </c>
      <c r="F585" s="4">
        <f t="shared" si="45"/>
        <v>19522.415000000001</v>
      </c>
      <c r="G585" s="7">
        <f t="shared" si="46"/>
        <v>4.7364648412398444E-3</v>
      </c>
    </row>
    <row r="586" spans="1:7" x14ac:dyDescent="0.25">
      <c r="A586" s="3">
        <v>45247</v>
      </c>
      <c r="B586" s="4">
        <v>19731.8</v>
      </c>
      <c r="C586" s="6">
        <f t="shared" si="47"/>
        <v>1.9193663044581738E-3</v>
      </c>
      <c r="D586" s="6">
        <f t="shared" si="48"/>
        <v>-4.5189401215160914E-3</v>
      </c>
      <c r="E586" s="6">
        <f t="shared" si="49"/>
        <v>-1.4360092570858901E-3</v>
      </c>
      <c r="F586" s="4">
        <f t="shared" si="45"/>
        <v>19472.295000000006</v>
      </c>
      <c r="G586" s="7">
        <f t="shared" si="46"/>
        <v>5.1684659505738372E-3</v>
      </c>
    </row>
    <row r="587" spans="1:7" x14ac:dyDescent="0.25">
      <c r="A587" s="3">
        <v>45246</v>
      </c>
      <c r="B587" s="4">
        <v>19765.2</v>
      </c>
      <c r="C587" s="6">
        <f t="shared" si="47"/>
        <v>1.6926990948621745E-3</v>
      </c>
      <c r="D587" s="6">
        <f t="shared" si="48"/>
        <v>1.9193663044581738E-3</v>
      </c>
      <c r="E587" s="6">
        <f t="shared" si="49"/>
        <v>-4.5189401215160914E-3</v>
      </c>
      <c r="F587" s="4">
        <f t="shared" si="45"/>
        <v>19409.099999999999</v>
      </c>
      <c r="G587" s="7">
        <f t="shared" si="46"/>
        <v>4.9895890008784579E-3</v>
      </c>
    </row>
    <row r="588" spans="1:7" x14ac:dyDescent="0.25">
      <c r="A588" s="3">
        <v>45245</v>
      </c>
      <c r="B588" s="4">
        <v>19675.45</v>
      </c>
      <c r="C588" s="6">
        <f t="shared" si="47"/>
        <v>-4.5408090988201481E-3</v>
      </c>
      <c r="D588" s="6">
        <f t="shared" si="48"/>
        <v>1.6926990948621745E-3</v>
      </c>
      <c r="E588" s="6">
        <f t="shared" si="49"/>
        <v>1.9193663044581738E-3</v>
      </c>
      <c r="F588" s="4">
        <f t="shared" si="45"/>
        <v>19340.47</v>
      </c>
      <c r="G588" s="7">
        <f t="shared" si="46"/>
        <v>5.1632834705231971E-3</v>
      </c>
    </row>
    <row r="589" spans="1:7" x14ac:dyDescent="0.25">
      <c r="A589" s="3">
        <v>45243</v>
      </c>
      <c r="B589" s="4">
        <v>19443.55</v>
      </c>
      <c r="C589" s="6">
        <f t="shared" si="47"/>
        <v>-1.1786261559456147E-2</v>
      </c>
      <c r="D589" s="6">
        <f t="shared" si="48"/>
        <v>-4.5408090988201481E-3</v>
      </c>
      <c r="E589" s="6">
        <f t="shared" si="49"/>
        <v>1.6926990948621745E-3</v>
      </c>
      <c r="F589" s="4">
        <f t="shared" si="45"/>
        <v>19304.075000000001</v>
      </c>
      <c r="G589" s="7">
        <f t="shared" si="46"/>
        <v>4.867430002230614E-3</v>
      </c>
    </row>
    <row r="590" spans="1:7" x14ac:dyDescent="0.25">
      <c r="A590" s="3">
        <v>45242</v>
      </c>
      <c r="B590" s="4">
        <v>19525.55</v>
      </c>
      <c r="C590" s="6">
        <f t="shared" si="47"/>
        <v>4.2173368546381705E-3</v>
      </c>
      <c r="D590" s="6">
        <f t="shared" si="48"/>
        <v>-1.1786261559456147E-2</v>
      </c>
      <c r="E590" s="6">
        <f t="shared" si="49"/>
        <v>-4.5408090988201481E-3</v>
      </c>
      <c r="F590" s="4">
        <f t="shared" si="45"/>
        <v>19265.609999999997</v>
      </c>
      <c r="G590" s="7">
        <f t="shared" si="46"/>
        <v>4.7362838055418806E-3</v>
      </c>
    </row>
    <row r="591" spans="1:7" x14ac:dyDescent="0.25">
      <c r="A591" s="3">
        <v>45240</v>
      </c>
      <c r="B591" s="4">
        <v>19425.349999999999</v>
      </c>
      <c r="C591" s="6">
        <f t="shared" si="47"/>
        <v>-5.1317376463147378E-3</v>
      </c>
      <c r="D591" s="6">
        <f t="shared" si="48"/>
        <v>4.2173368546381705E-3</v>
      </c>
      <c r="E591" s="6">
        <f t="shared" si="49"/>
        <v>-1.1786261559456147E-2</v>
      </c>
      <c r="F591" s="4">
        <f t="shared" si="45"/>
        <v>19227.8</v>
      </c>
      <c r="G591" s="7">
        <f t="shared" si="46"/>
        <v>4.7191658317994175E-3</v>
      </c>
    </row>
    <row r="592" spans="1:7" x14ac:dyDescent="0.25">
      <c r="A592" s="3">
        <v>45239</v>
      </c>
      <c r="B592" s="4">
        <v>19395.3</v>
      </c>
      <c r="C592" s="6">
        <f t="shared" si="47"/>
        <v>-1.5469476740444458E-3</v>
      </c>
      <c r="D592" s="6">
        <f t="shared" si="48"/>
        <v>-5.1317376463147378E-3</v>
      </c>
      <c r="E592" s="6">
        <f t="shared" si="49"/>
        <v>4.2173368546381705E-3</v>
      </c>
      <c r="F592" s="4">
        <f t="shared" si="45"/>
        <v>19173.994999999999</v>
      </c>
      <c r="G592" s="7">
        <f t="shared" si="46"/>
        <v>5.3490505126337039E-3</v>
      </c>
    </row>
    <row r="593" spans="1:7" x14ac:dyDescent="0.25">
      <c r="A593" s="3">
        <v>45238</v>
      </c>
      <c r="B593" s="4">
        <v>19443.5</v>
      </c>
      <c r="C593" s="6">
        <f t="shared" si="47"/>
        <v>2.4851381520265593E-3</v>
      </c>
      <c r="D593" s="6">
        <f t="shared" si="48"/>
        <v>-1.5469476740444458E-3</v>
      </c>
      <c r="E593" s="6">
        <f t="shared" si="49"/>
        <v>-5.1317376463147378E-3</v>
      </c>
      <c r="F593" s="4">
        <f t="shared" si="45"/>
        <v>19141.859999999997</v>
      </c>
      <c r="G593" s="7">
        <f t="shared" si="46"/>
        <v>7.4533419761666367E-3</v>
      </c>
    </row>
    <row r="594" spans="1:7" x14ac:dyDescent="0.25">
      <c r="A594" s="3">
        <v>45237</v>
      </c>
      <c r="B594" s="4">
        <v>19406.7</v>
      </c>
      <c r="C594" s="6">
        <f t="shared" si="47"/>
        <v>-1.8926633579344908E-3</v>
      </c>
      <c r="D594" s="6">
        <f t="shared" si="48"/>
        <v>2.4851381520265593E-3</v>
      </c>
      <c r="E594" s="6">
        <f t="shared" si="49"/>
        <v>-1.5469476740444458E-3</v>
      </c>
      <c r="F594" s="4">
        <f t="shared" si="45"/>
        <v>19129.364999999998</v>
      </c>
      <c r="G594" s="7">
        <f t="shared" si="46"/>
        <v>8.090836068639768E-3</v>
      </c>
    </row>
    <row r="595" spans="1:7" x14ac:dyDescent="0.25">
      <c r="A595" s="3">
        <v>45236</v>
      </c>
      <c r="B595" s="4">
        <v>19411.75</v>
      </c>
      <c r="C595" s="6">
        <f t="shared" si="47"/>
        <v>2.6021940876085433E-4</v>
      </c>
      <c r="D595" s="6">
        <f t="shared" si="48"/>
        <v>-1.8926633579344908E-3</v>
      </c>
      <c r="E595" s="6">
        <f t="shared" si="49"/>
        <v>2.4851381520265593E-3</v>
      </c>
      <c r="F595" s="4">
        <f t="shared" si="45"/>
        <v>19142.454999999998</v>
      </c>
      <c r="G595" s="7">
        <f t="shared" si="46"/>
        <v>9.2551470427318077E-3</v>
      </c>
    </row>
    <row r="596" spans="1:7" x14ac:dyDescent="0.25">
      <c r="A596" s="3">
        <v>45233</v>
      </c>
      <c r="B596" s="4">
        <v>19230.599999999999</v>
      </c>
      <c r="C596" s="6">
        <f t="shared" si="47"/>
        <v>-9.3319767666491405E-3</v>
      </c>
      <c r="D596" s="6">
        <f t="shared" si="48"/>
        <v>2.6021940876085433E-4</v>
      </c>
      <c r="E596" s="6">
        <f t="shared" si="49"/>
        <v>-1.8926633579344908E-3</v>
      </c>
      <c r="F596" s="4">
        <f t="shared" si="45"/>
        <v>19181.864999999998</v>
      </c>
      <c r="G596" s="7">
        <f t="shared" si="46"/>
        <v>8.5888835432261917E-3</v>
      </c>
    </row>
    <row r="597" spans="1:7" x14ac:dyDescent="0.25">
      <c r="A597" s="3">
        <v>45232</v>
      </c>
      <c r="B597" s="4">
        <v>19133.25</v>
      </c>
      <c r="C597" s="6">
        <f t="shared" si="47"/>
        <v>-5.062244547751945E-3</v>
      </c>
      <c r="D597" s="6">
        <f t="shared" si="48"/>
        <v>-9.3319767666491405E-3</v>
      </c>
      <c r="E597" s="6">
        <f t="shared" si="49"/>
        <v>2.6021940876085433E-4</v>
      </c>
      <c r="F597" s="4">
        <f t="shared" si="45"/>
        <v>19235.650000000001</v>
      </c>
      <c r="G597" s="7">
        <f t="shared" si="46"/>
        <v>8.2172893894818487E-3</v>
      </c>
    </row>
    <row r="598" spans="1:7" x14ac:dyDescent="0.25">
      <c r="A598" s="3">
        <v>45231</v>
      </c>
      <c r="B598" s="4">
        <v>18989.150000000001</v>
      </c>
      <c r="C598" s="6">
        <f t="shared" si="47"/>
        <v>-7.5313916872459486E-3</v>
      </c>
      <c r="D598" s="6">
        <f t="shared" si="48"/>
        <v>-5.062244547751945E-3</v>
      </c>
      <c r="E598" s="6">
        <f t="shared" si="49"/>
        <v>-9.3319767666491405E-3</v>
      </c>
      <c r="F598" s="4">
        <f t="shared" si="45"/>
        <v>19317.885000000002</v>
      </c>
      <c r="G598" s="7">
        <f t="shared" si="46"/>
        <v>7.4392564847675239E-3</v>
      </c>
    </row>
    <row r="599" spans="1:7" x14ac:dyDescent="0.25">
      <c r="A599" s="3">
        <v>45230</v>
      </c>
      <c r="B599" s="4">
        <v>19079.599999999999</v>
      </c>
      <c r="C599" s="6">
        <f t="shared" si="47"/>
        <v>4.7632463801695751E-3</v>
      </c>
      <c r="D599" s="6">
        <f t="shared" si="48"/>
        <v>-7.5313916872459486E-3</v>
      </c>
      <c r="E599" s="6">
        <f t="shared" si="49"/>
        <v>-5.062244547751945E-3</v>
      </c>
      <c r="F599" s="4">
        <f t="shared" si="45"/>
        <v>19383.100000000002</v>
      </c>
      <c r="G599" s="7">
        <f t="shared" si="46"/>
        <v>7.8809791761521465E-3</v>
      </c>
    </row>
    <row r="600" spans="1:7" x14ac:dyDescent="0.25">
      <c r="A600" s="3">
        <v>45229</v>
      </c>
      <c r="B600" s="4">
        <v>19140.900000000001</v>
      </c>
      <c r="C600" s="6">
        <f t="shared" si="47"/>
        <v>3.2128556154218599E-3</v>
      </c>
      <c r="D600" s="6">
        <f t="shared" si="48"/>
        <v>4.7632463801695751E-3</v>
      </c>
      <c r="E600" s="6">
        <f t="shared" si="49"/>
        <v>-7.5313916872459486E-3</v>
      </c>
      <c r="F600" s="4">
        <f t="shared" si="45"/>
        <v>19444.114999999998</v>
      </c>
      <c r="G600" s="7">
        <f t="shared" si="46"/>
        <v>7.9182971718577341E-3</v>
      </c>
    </row>
    <row r="601" spans="1:7" x14ac:dyDescent="0.25">
      <c r="A601" s="3">
        <v>45226</v>
      </c>
      <c r="B601" s="4">
        <v>19047.25</v>
      </c>
      <c r="C601" s="6">
        <f t="shared" si="47"/>
        <v>-4.8926643992707472E-3</v>
      </c>
      <c r="D601" s="6">
        <f t="shared" si="48"/>
        <v>3.2128556154218599E-3</v>
      </c>
      <c r="E601" s="6">
        <f t="shared" si="49"/>
        <v>4.7632463801695751E-3</v>
      </c>
      <c r="F601" s="4">
        <f t="shared" si="45"/>
        <v>19518.79</v>
      </c>
      <c r="G601" s="7">
        <f t="shared" si="46"/>
        <v>7.418224550486875E-3</v>
      </c>
    </row>
    <row r="602" spans="1:7" x14ac:dyDescent="0.25">
      <c r="A602" s="3">
        <v>45225</v>
      </c>
      <c r="B602" s="4">
        <v>18857.25</v>
      </c>
      <c r="C602" s="6">
        <f t="shared" si="47"/>
        <v>-9.9751932693695946E-3</v>
      </c>
      <c r="D602" s="6">
        <f t="shared" si="48"/>
        <v>-4.8926643992707472E-3</v>
      </c>
      <c r="E602" s="6">
        <f t="shared" si="49"/>
        <v>3.2128556154218599E-3</v>
      </c>
      <c r="F602" s="4">
        <f t="shared" si="45"/>
        <v>19614.2</v>
      </c>
      <c r="G602" s="7">
        <f t="shared" si="46"/>
        <v>5.779258008193241E-3</v>
      </c>
    </row>
    <row r="603" spans="1:7" x14ac:dyDescent="0.25">
      <c r="A603" s="3">
        <v>45224</v>
      </c>
      <c r="B603" s="4">
        <v>19122.150000000001</v>
      </c>
      <c r="C603" s="6">
        <f t="shared" si="47"/>
        <v>1.404764745654862E-2</v>
      </c>
      <c r="D603" s="6">
        <f t="shared" si="48"/>
        <v>-9.9751932693695946E-3</v>
      </c>
      <c r="E603" s="6">
        <f t="shared" si="49"/>
        <v>-4.8926643992707472E-3</v>
      </c>
      <c r="F603" s="4">
        <f t="shared" si="45"/>
        <v>19670.97</v>
      </c>
      <c r="G603" s="7">
        <f t="shared" si="46"/>
        <v>5.7778882699661841E-3</v>
      </c>
    </row>
    <row r="604" spans="1:7" x14ac:dyDescent="0.25">
      <c r="A604" s="3">
        <v>45222</v>
      </c>
      <c r="B604" s="4">
        <v>19281.75</v>
      </c>
      <c r="C604" s="6">
        <f t="shared" si="47"/>
        <v>8.3463418077987326E-3</v>
      </c>
      <c r="D604" s="6">
        <f t="shared" si="48"/>
        <v>1.404764745654862E-2</v>
      </c>
      <c r="E604" s="6">
        <f t="shared" si="49"/>
        <v>-9.9751932693695946E-3</v>
      </c>
      <c r="F604" s="4">
        <f t="shared" si="45"/>
        <v>19694.030000000002</v>
      </c>
      <c r="G604" s="7">
        <f t="shared" si="46"/>
        <v>6.533434423749312E-3</v>
      </c>
    </row>
    <row r="605" spans="1:7" x14ac:dyDescent="0.25">
      <c r="A605" s="3">
        <v>45219</v>
      </c>
      <c r="B605" s="4">
        <v>19542.650000000001</v>
      </c>
      <c r="C605" s="6">
        <f t="shared" si="47"/>
        <v>1.3530929505879988E-2</v>
      </c>
      <c r="D605" s="6">
        <f t="shared" si="48"/>
        <v>8.3463418077987326E-3</v>
      </c>
      <c r="E605" s="6">
        <f t="shared" si="49"/>
        <v>1.404764745654862E-2</v>
      </c>
      <c r="F605" s="4">
        <f t="shared" si="45"/>
        <v>19705.115000000002</v>
      </c>
      <c r="G605" s="7">
        <f t="shared" si="46"/>
        <v>5.4229189717964173E-3</v>
      </c>
    </row>
    <row r="606" spans="1:7" x14ac:dyDescent="0.25">
      <c r="A606" s="3">
        <v>45218</v>
      </c>
      <c r="B606" s="4">
        <v>19624.7</v>
      </c>
      <c r="C606" s="6">
        <f t="shared" si="47"/>
        <v>4.1985094140251844E-3</v>
      </c>
      <c r="D606" s="6">
        <f t="shared" si="48"/>
        <v>1.3530929505879988E-2</v>
      </c>
      <c r="E606" s="6">
        <f t="shared" si="49"/>
        <v>8.3463418077987326E-3</v>
      </c>
      <c r="F606" s="4">
        <f t="shared" si="45"/>
        <v>19697.22</v>
      </c>
      <c r="G606" s="7">
        <f t="shared" si="46"/>
        <v>5.5671809590592336E-3</v>
      </c>
    </row>
    <row r="607" spans="1:7" x14ac:dyDescent="0.25">
      <c r="A607" s="3">
        <v>45217</v>
      </c>
      <c r="B607" s="4">
        <v>19671.099999999999</v>
      </c>
      <c r="C607" s="6">
        <f t="shared" si="47"/>
        <v>2.3643673533861823E-3</v>
      </c>
      <c r="D607" s="6">
        <f t="shared" si="48"/>
        <v>4.1985094140251844E-3</v>
      </c>
      <c r="E607" s="6">
        <f t="shared" si="49"/>
        <v>1.3530929505879988E-2</v>
      </c>
      <c r="F607" s="4">
        <f t="shared" si="45"/>
        <v>19673.72</v>
      </c>
      <c r="G607" s="7">
        <f t="shared" si="46"/>
        <v>5.6985219562816379E-3</v>
      </c>
    </row>
    <row r="608" spans="1:7" x14ac:dyDescent="0.25">
      <c r="A608" s="3">
        <v>45216</v>
      </c>
      <c r="B608" s="4">
        <v>19811.5</v>
      </c>
      <c r="C608" s="6">
        <f t="shared" si="47"/>
        <v>7.1373741173600593E-3</v>
      </c>
      <c r="D608" s="6">
        <f t="shared" si="48"/>
        <v>2.3643673533861823E-3</v>
      </c>
      <c r="E608" s="6">
        <f t="shared" si="49"/>
        <v>4.1985094140251844E-3</v>
      </c>
      <c r="F608" s="4">
        <f t="shared" si="45"/>
        <v>19645.445</v>
      </c>
      <c r="G608" s="7">
        <f t="shared" si="46"/>
        <v>5.3525962224625278E-3</v>
      </c>
    </row>
    <row r="609" spans="1:7" x14ac:dyDescent="0.25">
      <c r="A609" s="3">
        <v>45215</v>
      </c>
      <c r="B609" s="4">
        <v>19731.75</v>
      </c>
      <c r="C609" s="6">
        <f t="shared" si="47"/>
        <v>-4.0254397698306537E-3</v>
      </c>
      <c r="D609" s="6">
        <f t="shared" si="48"/>
        <v>7.1373741173600593E-3</v>
      </c>
      <c r="E609" s="6">
        <f t="shared" si="49"/>
        <v>2.3643673533861823E-3</v>
      </c>
      <c r="F609" s="4">
        <f t="shared" si="45"/>
        <v>19636.099999999999</v>
      </c>
      <c r="G609" s="7">
        <f t="shared" si="46"/>
        <v>5.6888337661972228E-3</v>
      </c>
    </row>
    <row r="610" spans="1:7" x14ac:dyDescent="0.25">
      <c r="A610" s="3">
        <v>45212</v>
      </c>
      <c r="B610" s="4">
        <v>19751.05</v>
      </c>
      <c r="C610" s="6">
        <f t="shared" si="47"/>
        <v>9.7811902137414438E-4</v>
      </c>
      <c r="D610" s="6">
        <f t="shared" si="48"/>
        <v>-4.0254397698306537E-3</v>
      </c>
      <c r="E610" s="6">
        <f t="shared" si="49"/>
        <v>7.1373741173600593E-3</v>
      </c>
      <c r="F610" s="4">
        <f t="shared" si="45"/>
        <v>19613.349999999999</v>
      </c>
      <c r="G610" s="7">
        <f t="shared" si="46"/>
        <v>5.902187302421957E-3</v>
      </c>
    </row>
    <row r="611" spans="1:7" x14ac:dyDescent="0.25">
      <c r="A611" s="3">
        <v>45211</v>
      </c>
      <c r="B611" s="4">
        <v>19794</v>
      </c>
      <c r="C611" s="6">
        <f t="shared" si="47"/>
        <v>2.1745679343630202E-3</v>
      </c>
      <c r="D611" s="6">
        <f t="shared" si="48"/>
        <v>9.7811902137414438E-4</v>
      </c>
      <c r="E611" s="6">
        <f t="shared" si="49"/>
        <v>-4.0254397698306537E-3</v>
      </c>
      <c r="F611" s="4">
        <f t="shared" si="45"/>
        <v>19605.594999999998</v>
      </c>
      <c r="G611" s="7">
        <f t="shared" si="46"/>
        <v>6.8156688823153956E-3</v>
      </c>
    </row>
    <row r="612" spans="1:7" x14ac:dyDescent="0.25">
      <c r="A612" s="3">
        <v>45210</v>
      </c>
      <c r="B612" s="4">
        <v>19811.349999999999</v>
      </c>
      <c r="C612" s="6">
        <f t="shared" si="47"/>
        <v>8.7652824088100157E-4</v>
      </c>
      <c r="D612" s="6">
        <f t="shared" si="48"/>
        <v>2.1745679343630202E-3</v>
      </c>
      <c r="E612" s="6">
        <f t="shared" si="49"/>
        <v>9.7811902137414438E-4</v>
      </c>
      <c r="F612" s="4">
        <f t="shared" si="45"/>
        <v>19590.93</v>
      </c>
      <c r="G612" s="7">
        <f t="shared" si="46"/>
        <v>6.8343332925891263E-3</v>
      </c>
    </row>
    <row r="613" spans="1:7" x14ac:dyDescent="0.25">
      <c r="A613" s="3">
        <v>45209</v>
      </c>
      <c r="B613" s="4">
        <v>19689.849999999999</v>
      </c>
      <c r="C613" s="6">
        <f t="shared" si="47"/>
        <v>-6.1328480896052015E-3</v>
      </c>
      <c r="D613" s="6">
        <f t="shared" si="48"/>
        <v>8.7652824088100157E-4</v>
      </c>
      <c r="E613" s="6">
        <f t="shared" si="49"/>
        <v>2.1745679343630202E-3</v>
      </c>
      <c r="F613" s="4">
        <f t="shared" si="45"/>
        <v>19589.400000000001</v>
      </c>
      <c r="G613" s="7">
        <f t="shared" si="46"/>
        <v>6.5674846476516339E-3</v>
      </c>
    </row>
    <row r="614" spans="1:7" x14ac:dyDescent="0.25">
      <c r="A614" s="3">
        <v>45208</v>
      </c>
      <c r="B614" s="4">
        <v>19512.349999999999</v>
      </c>
      <c r="C614" s="6">
        <f t="shared" si="47"/>
        <v>-9.0147969639179579E-3</v>
      </c>
      <c r="D614" s="6">
        <f t="shared" si="48"/>
        <v>-6.1328480896052015E-3</v>
      </c>
      <c r="E614" s="6">
        <f t="shared" si="49"/>
        <v>8.7652824088100157E-4</v>
      </c>
      <c r="F614" s="4">
        <f t="shared" si="45"/>
        <v>19605.590000000004</v>
      </c>
      <c r="G614" s="7">
        <f t="shared" si="46"/>
        <v>5.7722626569150217E-3</v>
      </c>
    </row>
    <row r="615" spans="1:7" x14ac:dyDescent="0.25">
      <c r="A615" s="3">
        <v>45205</v>
      </c>
      <c r="B615" s="4">
        <v>19653.5</v>
      </c>
      <c r="C615" s="6">
        <f t="shared" si="47"/>
        <v>7.2338800810769315E-3</v>
      </c>
      <c r="D615" s="6">
        <f t="shared" si="48"/>
        <v>-9.0147969639179579E-3</v>
      </c>
      <c r="E615" s="6">
        <f t="shared" si="49"/>
        <v>-6.1328480896052015E-3</v>
      </c>
      <c r="F615" s="4">
        <f t="shared" si="45"/>
        <v>19614.474999999999</v>
      </c>
      <c r="G615" s="7">
        <f t="shared" si="46"/>
        <v>5.4206406662864384E-3</v>
      </c>
    </row>
    <row r="616" spans="1:7" x14ac:dyDescent="0.25">
      <c r="A616" s="3">
        <v>45204</v>
      </c>
      <c r="B616" s="4">
        <v>19545.75</v>
      </c>
      <c r="C616" s="6">
        <f t="shared" si="47"/>
        <v>-5.4824840359223546E-3</v>
      </c>
      <c r="D616" s="6">
        <f t="shared" si="48"/>
        <v>7.2338800810769315E-3</v>
      </c>
      <c r="E616" s="6">
        <f t="shared" si="49"/>
        <v>-9.0147969639179579E-3</v>
      </c>
      <c r="F616" s="4">
        <f t="shared" si="45"/>
        <v>19650.04</v>
      </c>
      <c r="G616" s="7">
        <f t="shared" si="46"/>
        <v>5.4608952043495983E-3</v>
      </c>
    </row>
    <row r="617" spans="1:7" x14ac:dyDescent="0.25">
      <c r="A617" s="3">
        <v>45203</v>
      </c>
      <c r="B617" s="4">
        <v>19436.099999999999</v>
      </c>
      <c r="C617" s="6">
        <f t="shared" si="47"/>
        <v>-5.6099151989563696E-3</v>
      </c>
      <c r="D617" s="6">
        <f t="shared" si="48"/>
        <v>-5.4824840359223546E-3</v>
      </c>
      <c r="E617" s="6">
        <f t="shared" si="49"/>
        <v>7.2338800810769315E-3</v>
      </c>
      <c r="F617" s="4">
        <f t="shared" si="45"/>
        <v>19719.759999999998</v>
      </c>
      <c r="G617" s="7">
        <f t="shared" si="46"/>
        <v>5.5790020258012808E-3</v>
      </c>
    </row>
    <row r="618" spans="1:7" x14ac:dyDescent="0.25">
      <c r="A618" s="3">
        <v>45202</v>
      </c>
      <c r="B618" s="4">
        <v>19528.75</v>
      </c>
      <c r="C618" s="6">
        <f t="shared" si="47"/>
        <v>4.7669028251553277E-3</v>
      </c>
      <c r="D618" s="6">
        <f t="shared" si="48"/>
        <v>-5.6099151989563696E-3</v>
      </c>
      <c r="E618" s="6">
        <f t="shared" si="49"/>
        <v>-5.4824840359223546E-3</v>
      </c>
      <c r="F618" s="4">
        <f t="shared" si="45"/>
        <v>19786.12</v>
      </c>
      <c r="G618" s="7">
        <f t="shared" si="46"/>
        <v>5.5644775579904004E-3</v>
      </c>
    </row>
    <row r="619" spans="1:7" x14ac:dyDescent="0.25">
      <c r="A619" s="3">
        <v>45198</v>
      </c>
      <c r="B619" s="4">
        <v>19638.3</v>
      </c>
      <c r="C619" s="6">
        <f t="shared" si="47"/>
        <v>5.6096780387889277E-3</v>
      </c>
      <c r="D619" s="6">
        <f t="shared" si="48"/>
        <v>4.7669028251553277E-3</v>
      </c>
      <c r="E619" s="6">
        <f t="shared" si="49"/>
        <v>-5.6099151989563696E-3</v>
      </c>
      <c r="F619" s="4">
        <f t="shared" si="45"/>
        <v>19832.599999999999</v>
      </c>
      <c r="G619" s="7">
        <f t="shared" si="46"/>
        <v>6.0009285721275554E-3</v>
      </c>
    </row>
    <row r="620" spans="1:7" x14ac:dyDescent="0.25">
      <c r="A620" s="3">
        <v>45197</v>
      </c>
      <c r="B620" s="4">
        <v>19523.55</v>
      </c>
      <c r="C620" s="6">
        <f t="shared" si="47"/>
        <v>-5.8431737981393507E-3</v>
      </c>
      <c r="D620" s="6">
        <f t="shared" si="48"/>
        <v>5.6096780387889277E-3</v>
      </c>
      <c r="E620" s="6">
        <f t="shared" si="49"/>
        <v>4.7669028251553277E-3</v>
      </c>
      <c r="F620" s="4">
        <f t="shared" si="45"/>
        <v>19887.244999999999</v>
      </c>
      <c r="G620" s="7">
        <f t="shared" si="46"/>
        <v>5.4885228584351476E-3</v>
      </c>
    </row>
    <row r="621" spans="1:7" x14ac:dyDescent="0.25">
      <c r="A621" s="3">
        <v>45196</v>
      </c>
      <c r="B621" s="4">
        <v>19716.45</v>
      </c>
      <c r="C621" s="6">
        <f t="shared" si="47"/>
        <v>9.8803752391343515E-3</v>
      </c>
      <c r="D621" s="6">
        <f t="shared" si="48"/>
        <v>-5.8431737981393507E-3</v>
      </c>
      <c r="E621" s="6">
        <f t="shared" si="49"/>
        <v>5.6096780387889277E-3</v>
      </c>
      <c r="F621" s="4">
        <f t="shared" si="45"/>
        <v>19914.920000000002</v>
      </c>
      <c r="G621" s="7">
        <f t="shared" si="46"/>
        <v>5.2227927067940621E-3</v>
      </c>
    </row>
    <row r="622" spans="1:7" x14ac:dyDescent="0.25">
      <c r="A622" s="3">
        <v>45195</v>
      </c>
      <c r="B622" s="4">
        <v>19664.7</v>
      </c>
      <c r="C622" s="6">
        <f t="shared" si="47"/>
        <v>-2.6247118522857815E-3</v>
      </c>
      <c r="D622" s="6">
        <f t="shared" si="48"/>
        <v>9.8803752391343515E-3</v>
      </c>
      <c r="E622" s="6">
        <f t="shared" si="49"/>
        <v>-5.8431737981393507E-3</v>
      </c>
      <c r="F622" s="4">
        <f t="shared" si="45"/>
        <v>19948.085000000003</v>
      </c>
      <c r="G622" s="7">
        <f t="shared" si="46"/>
        <v>5.0555788149677103E-3</v>
      </c>
    </row>
    <row r="623" spans="1:7" x14ac:dyDescent="0.25">
      <c r="A623" s="3">
        <v>45194</v>
      </c>
      <c r="B623" s="4">
        <v>19674.55</v>
      </c>
      <c r="C623" s="6">
        <f t="shared" si="47"/>
        <v>5.0089754738178284E-4</v>
      </c>
      <c r="D623" s="6">
        <f t="shared" si="48"/>
        <v>-2.6247118522857815E-3</v>
      </c>
      <c r="E623" s="6">
        <f t="shared" si="49"/>
        <v>9.8803752391343515E-3</v>
      </c>
      <c r="F623" s="4">
        <f t="shared" si="45"/>
        <v>19962.625000000004</v>
      </c>
      <c r="G623" s="7">
        <f t="shared" si="46"/>
        <v>6.0583424031185147E-3</v>
      </c>
    </row>
    <row r="624" spans="1:7" x14ac:dyDescent="0.25">
      <c r="A624" s="3">
        <v>45191</v>
      </c>
      <c r="B624" s="4">
        <v>19674.25</v>
      </c>
      <c r="C624" s="6">
        <f t="shared" si="47"/>
        <v>-1.5248125115912304E-5</v>
      </c>
      <c r="D624" s="6">
        <f t="shared" si="48"/>
        <v>5.0089754738178284E-4</v>
      </c>
      <c r="E624" s="6">
        <f t="shared" si="49"/>
        <v>-2.6247118522857815E-3</v>
      </c>
      <c r="F624" s="4">
        <f t="shared" si="45"/>
        <v>19967.905000000002</v>
      </c>
      <c r="G624" s="7">
        <f t="shared" si="46"/>
        <v>6.2995153296613385E-3</v>
      </c>
    </row>
    <row r="625" spans="1:7" x14ac:dyDescent="0.25">
      <c r="A625" s="3">
        <v>45190</v>
      </c>
      <c r="B625" s="4">
        <v>19742.349999999999</v>
      </c>
      <c r="C625" s="6">
        <f t="shared" si="47"/>
        <v>3.4613771808327406E-3</v>
      </c>
      <c r="D625" s="6">
        <f t="shared" si="48"/>
        <v>-1.5248125115912304E-5</v>
      </c>
      <c r="E625" s="6">
        <f t="shared" si="49"/>
        <v>5.0089754738178284E-4</v>
      </c>
      <c r="F625" s="4">
        <f t="shared" si="45"/>
        <v>19954.774999999998</v>
      </c>
      <c r="G625" s="7">
        <f t="shared" si="46"/>
        <v>6.4667150726857242E-3</v>
      </c>
    </row>
    <row r="626" spans="1:7" x14ac:dyDescent="0.25">
      <c r="A626" s="3">
        <v>45189</v>
      </c>
      <c r="B626" s="4">
        <v>19901.400000000001</v>
      </c>
      <c r="C626" s="6">
        <f t="shared" si="47"/>
        <v>8.0562850927069427E-3</v>
      </c>
      <c r="D626" s="6">
        <f t="shared" si="48"/>
        <v>3.4613771808327406E-3</v>
      </c>
      <c r="E626" s="6">
        <f t="shared" si="49"/>
        <v>-1.5248125115912304E-5</v>
      </c>
      <c r="F626" s="4">
        <f t="shared" si="45"/>
        <v>19922.124999999996</v>
      </c>
      <c r="G626" s="7">
        <f t="shared" si="46"/>
        <v>5.6981852670708625E-3</v>
      </c>
    </row>
    <row r="627" spans="1:7" x14ac:dyDescent="0.25">
      <c r="A627" s="3">
        <v>45187</v>
      </c>
      <c r="B627" s="4">
        <v>20133.3</v>
      </c>
      <c r="C627" s="6">
        <f t="shared" si="47"/>
        <v>1.1652446561548324E-2</v>
      </c>
      <c r="D627" s="6">
        <f t="shared" si="48"/>
        <v>8.0562850927069427E-3</v>
      </c>
      <c r="E627" s="6">
        <f t="shared" si="49"/>
        <v>3.4613771808327406E-3</v>
      </c>
      <c r="F627" s="4">
        <f t="shared" si="45"/>
        <v>19861.674999999996</v>
      </c>
      <c r="G627" s="7">
        <f t="shared" si="46"/>
        <v>3.2740366193519739E-3</v>
      </c>
    </row>
    <row r="628" spans="1:7" x14ac:dyDescent="0.25">
      <c r="A628" s="3">
        <v>45184</v>
      </c>
      <c r="B628" s="4">
        <v>20192.349999999999</v>
      </c>
      <c r="C628" s="6">
        <f t="shared" si="47"/>
        <v>2.9329518757481026E-3</v>
      </c>
      <c r="D628" s="6">
        <f t="shared" si="48"/>
        <v>1.1652446561548324E-2</v>
      </c>
      <c r="E628" s="6">
        <f t="shared" si="49"/>
        <v>8.0562850927069427E-3</v>
      </c>
      <c r="F628" s="4">
        <f t="shared" si="45"/>
        <v>19785.969999999994</v>
      </c>
      <c r="G628" s="7">
        <f t="shared" si="46"/>
        <v>2.536551274781273E-3</v>
      </c>
    </row>
    <row r="629" spans="1:7" x14ac:dyDescent="0.25">
      <c r="A629" s="3">
        <v>45183</v>
      </c>
      <c r="B629" s="4">
        <v>20103.099999999999</v>
      </c>
      <c r="C629" s="6">
        <f t="shared" si="47"/>
        <v>-4.4199907390670232E-3</v>
      </c>
      <c r="D629" s="6">
        <f t="shared" si="48"/>
        <v>2.9329518757481026E-3</v>
      </c>
      <c r="E629" s="6">
        <f t="shared" si="49"/>
        <v>1.1652446561548324E-2</v>
      </c>
      <c r="F629" s="4">
        <f t="shared" si="45"/>
        <v>19701.039999999997</v>
      </c>
      <c r="G629" s="7">
        <f t="shared" si="46"/>
        <v>3.0852881529550907E-3</v>
      </c>
    </row>
    <row r="630" spans="1:7" x14ac:dyDescent="0.25">
      <c r="A630" s="3">
        <v>45182</v>
      </c>
      <c r="B630" s="4">
        <v>20070</v>
      </c>
      <c r="C630" s="6">
        <f t="shared" si="47"/>
        <v>-1.6465122294570761E-3</v>
      </c>
      <c r="D630" s="6">
        <f t="shared" si="48"/>
        <v>-4.4199907390670232E-3</v>
      </c>
      <c r="E630" s="6">
        <f t="shared" si="49"/>
        <v>2.9329518757481026E-3</v>
      </c>
      <c r="F630" s="4">
        <f t="shared" si="45"/>
        <v>19628.784999999996</v>
      </c>
      <c r="G630" s="7">
        <f t="shared" si="46"/>
        <v>4.1953445242030691E-3</v>
      </c>
    </row>
    <row r="631" spans="1:7" x14ac:dyDescent="0.25">
      <c r="A631" s="3">
        <v>45181</v>
      </c>
      <c r="B631" s="4">
        <v>19993.2</v>
      </c>
      <c r="C631" s="6">
        <f t="shared" si="47"/>
        <v>-3.8266068759341939E-3</v>
      </c>
      <c r="D631" s="6">
        <f t="shared" si="48"/>
        <v>-1.6465122294570761E-3</v>
      </c>
      <c r="E631" s="6">
        <f t="shared" si="49"/>
        <v>-4.4199907390670232E-3</v>
      </c>
      <c r="F631" s="4">
        <f t="shared" si="45"/>
        <v>19563.730000000003</v>
      </c>
      <c r="G631" s="7">
        <f t="shared" si="46"/>
        <v>4.3292679350344547E-3</v>
      </c>
    </row>
    <row r="632" spans="1:7" x14ac:dyDescent="0.25">
      <c r="A632" s="3">
        <v>45180</v>
      </c>
      <c r="B632" s="4">
        <v>19996.349999999999</v>
      </c>
      <c r="C632" s="6">
        <f t="shared" si="47"/>
        <v>1.575535682130833E-4</v>
      </c>
      <c r="D632" s="6">
        <f t="shared" si="48"/>
        <v>-3.8266068759341939E-3</v>
      </c>
      <c r="E632" s="6">
        <f t="shared" si="49"/>
        <v>-1.6465122294570761E-3</v>
      </c>
      <c r="F632" s="4">
        <f t="shared" si="45"/>
        <v>19494.7</v>
      </c>
      <c r="G632" s="7">
        <f t="shared" si="46"/>
        <v>4.1941035213502089E-3</v>
      </c>
    </row>
    <row r="633" spans="1:7" x14ac:dyDescent="0.25">
      <c r="A633" s="3">
        <v>45177</v>
      </c>
      <c r="B633" s="4">
        <v>19819.95</v>
      </c>
      <c r="C633" s="6">
        <f t="shared" si="47"/>
        <v>-8.8216099438146369E-3</v>
      </c>
      <c r="D633" s="6">
        <f t="shared" si="48"/>
        <v>1.575535682130833E-4</v>
      </c>
      <c r="E633" s="6">
        <f t="shared" si="49"/>
        <v>-3.8266068759341939E-3</v>
      </c>
      <c r="F633" s="4">
        <f t="shared" si="45"/>
        <v>19439.284999999996</v>
      </c>
      <c r="G633" s="7">
        <f t="shared" si="46"/>
        <v>3.7630682739964367E-3</v>
      </c>
    </row>
    <row r="634" spans="1:7" x14ac:dyDescent="0.25">
      <c r="A634" s="3">
        <v>45176</v>
      </c>
      <c r="B634" s="4">
        <v>19727.05</v>
      </c>
      <c r="C634" s="6">
        <f t="shared" si="47"/>
        <v>-4.6871964863686062E-3</v>
      </c>
      <c r="D634" s="6">
        <f t="shared" si="48"/>
        <v>-8.8216099438146369E-3</v>
      </c>
      <c r="E634" s="6">
        <f t="shared" si="49"/>
        <v>1.575535682130833E-4</v>
      </c>
      <c r="F634" s="4">
        <f t="shared" si="45"/>
        <v>19405.25</v>
      </c>
      <c r="G634" s="7">
        <f t="shared" si="46"/>
        <v>4.6521790544867452E-3</v>
      </c>
    </row>
    <row r="635" spans="1:7" x14ac:dyDescent="0.25">
      <c r="A635" s="3">
        <v>45175</v>
      </c>
      <c r="B635" s="4">
        <v>19611.05</v>
      </c>
      <c r="C635" s="6">
        <f t="shared" si="47"/>
        <v>-5.8802507217247382E-3</v>
      </c>
      <c r="D635" s="6">
        <f t="shared" si="48"/>
        <v>-4.6871964863686062E-3</v>
      </c>
      <c r="E635" s="6">
        <f t="shared" si="49"/>
        <v>-8.8216099438146369E-3</v>
      </c>
      <c r="F635" s="4">
        <f t="shared" si="45"/>
        <v>19388.544999999998</v>
      </c>
      <c r="G635" s="7">
        <f t="shared" si="46"/>
        <v>4.6150981529792297E-3</v>
      </c>
    </row>
    <row r="636" spans="1:7" x14ac:dyDescent="0.25">
      <c r="A636" s="3">
        <v>45174</v>
      </c>
      <c r="B636" s="4">
        <v>19574.900000000001</v>
      </c>
      <c r="C636" s="6">
        <f t="shared" si="47"/>
        <v>-1.8433485203493856E-3</v>
      </c>
      <c r="D636" s="6">
        <f t="shared" si="48"/>
        <v>-5.8802507217247382E-3</v>
      </c>
      <c r="E636" s="6">
        <f t="shared" si="49"/>
        <v>-4.6871964863686062E-3</v>
      </c>
      <c r="F636" s="4">
        <f t="shared" si="45"/>
        <v>19370.700000000004</v>
      </c>
      <c r="G636" s="7">
        <f t="shared" si="46"/>
        <v>4.6334552367599873E-3</v>
      </c>
    </row>
    <row r="637" spans="1:7" x14ac:dyDescent="0.25">
      <c r="A637" s="3">
        <v>45173</v>
      </c>
      <c r="B637" s="4">
        <v>19528.8</v>
      </c>
      <c r="C637" s="6">
        <f t="shared" si="47"/>
        <v>-2.3550567308135511E-3</v>
      </c>
      <c r="D637" s="6">
        <f t="shared" si="48"/>
        <v>-1.8433485203493856E-3</v>
      </c>
      <c r="E637" s="6">
        <f t="shared" si="49"/>
        <v>-5.8802507217247382E-3</v>
      </c>
      <c r="F637" s="4">
        <f t="shared" si="45"/>
        <v>19357.180000000004</v>
      </c>
      <c r="G637" s="7">
        <f t="shared" si="46"/>
        <v>4.6092630218677348E-3</v>
      </c>
    </row>
    <row r="638" spans="1:7" x14ac:dyDescent="0.25">
      <c r="A638" s="3">
        <v>45170</v>
      </c>
      <c r="B638" s="4">
        <v>19435.3</v>
      </c>
      <c r="C638" s="6">
        <f t="shared" si="47"/>
        <v>-4.787800581704969E-3</v>
      </c>
      <c r="D638" s="6">
        <f t="shared" si="48"/>
        <v>-2.3550567308135511E-3</v>
      </c>
      <c r="E638" s="6">
        <f t="shared" si="49"/>
        <v>-1.8433485203493856E-3</v>
      </c>
      <c r="F638" s="4">
        <f t="shared" si="45"/>
        <v>19344.665000000001</v>
      </c>
      <c r="G638" s="7">
        <f t="shared" si="46"/>
        <v>4.5636347120411461E-3</v>
      </c>
    </row>
    <row r="639" spans="1:7" x14ac:dyDescent="0.25">
      <c r="A639" s="3">
        <v>45169</v>
      </c>
      <c r="B639" s="4">
        <v>19253.8</v>
      </c>
      <c r="C639" s="6">
        <f t="shared" si="47"/>
        <v>-9.3386775609329425E-3</v>
      </c>
      <c r="D639" s="6">
        <f t="shared" si="48"/>
        <v>-4.787800581704969E-3</v>
      </c>
      <c r="E639" s="6">
        <f t="shared" si="49"/>
        <v>-2.3550567308135511E-3</v>
      </c>
      <c r="F639" s="4">
        <f t="shared" si="45"/>
        <v>19355.810000000001</v>
      </c>
      <c r="G639" s="7">
        <f t="shared" si="46"/>
        <v>3.4805149264517761E-3</v>
      </c>
    </row>
    <row r="640" spans="1:7" x14ac:dyDescent="0.25">
      <c r="A640" s="3">
        <v>45168</v>
      </c>
      <c r="B640" s="4">
        <v>19347.45</v>
      </c>
      <c r="C640" s="6">
        <f t="shared" si="47"/>
        <v>4.8639749036554578E-3</v>
      </c>
      <c r="D640" s="6">
        <f t="shared" si="48"/>
        <v>-9.3386775609329425E-3</v>
      </c>
      <c r="E640" s="6">
        <f t="shared" si="49"/>
        <v>-4.787800581704969E-3</v>
      </c>
      <c r="F640" s="4">
        <f t="shared" si="45"/>
        <v>19367.564999999999</v>
      </c>
      <c r="G640" s="7">
        <f t="shared" si="46"/>
        <v>3.520691680710931E-3</v>
      </c>
    </row>
    <row r="641" spans="1:7" x14ac:dyDescent="0.25">
      <c r="A641" s="3">
        <v>45167</v>
      </c>
      <c r="B641" s="4">
        <v>19342.650000000001</v>
      </c>
      <c r="C641" s="6">
        <f t="shared" si="47"/>
        <v>-2.4809471015556426E-4</v>
      </c>
      <c r="D641" s="6">
        <f t="shared" si="48"/>
        <v>4.8639749036554578E-3</v>
      </c>
      <c r="E641" s="6">
        <f t="shared" si="49"/>
        <v>-9.3386775609329425E-3</v>
      </c>
      <c r="F641" s="4">
        <f t="shared" si="45"/>
        <v>19376.754999999997</v>
      </c>
      <c r="G641" s="7">
        <f t="shared" si="46"/>
        <v>3.5804958307007065E-3</v>
      </c>
    </row>
    <row r="642" spans="1:7" x14ac:dyDescent="0.25">
      <c r="A642" s="3">
        <v>45166</v>
      </c>
      <c r="B642" s="4">
        <v>19306.05</v>
      </c>
      <c r="C642" s="6">
        <f t="shared" si="47"/>
        <v>-1.8921916076650397E-3</v>
      </c>
      <c r="D642" s="6">
        <f t="shared" si="48"/>
        <v>-2.4809471015556426E-4</v>
      </c>
      <c r="E642" s="6">
        <f t="shared" si="49"/>
        <v>4.8639749036554578E-3</v>
      </c>
      <c r="F642" s="4">
        <f t="shared" si="45"/>
        <v>19388.979999999996</v>
      </c>
      <c r="G642" s="7">
        <f t="shared" si="46"/>
        <v>3.4983894481971658E-3</v>
      </c>
    </row>
    <row r="643" spans="1:7" x14ac:dyDescent="0.25">
      <c r="A643" s="3">
        <v>45163</v>
      </c>
      <c r="B643" s="4">
        <v>19265.8</v>
      </c>
      <c r="C643" s="6">
        <f t="shared" si="47"/>
        <v>-2.0848386904623161E-3</v>
      </c>
      <c r="D643" s="6">
        <f t="shared" si="48"/>
        <v>-1.8921916076650397E-3</v>
      </c>
      <c r="E643" s="6">
        <f t="shared" si="49"/>
        <v>-2.4809471015556426E-4</v>
      </c>
      <c r="F643" s="4">
        <f t="shared" ref="F643:F706" si="50">AVERAGE(B644:B653)</f>
        <v>19416.71</v>
      </c>
      <c r="G643" s="7">
        <f t="shared" ref="G643:G706" si="51">STDEV(C644:C653)</f>
        <v>3.7140029609789328E-3</v>
      </c>
    </row>
    <row r="644" spans="1:7" x14ac:dyDescent="0.25">
      <c r="A644" s="3">
        <v>45162</v>
      </c>
      <c r="B644" s="4">
        <v>19386.7</v>
      </c>
      <c r="C644" s="6">
        <f t="shared" si="47"/>
        <v>6.2753687882154624E-3</v>
      </c>
      <c r="D644" s="6">
        <f t="shared" si="48"/>
        <v>-2.0848386904623161E-3</v>
      </c>
      <c r="E644" s="6">
        <f t="shared" si="49"/>
        <v>-1.8921916076650397E-3</v>
      </c>
      <c r="F644" s="4">
        <f t="shared" si="50"/>
        <v>19441.294999999998</v>
      </c>
      <c r="G644" s="7">
        <f t="shared" si="51"/>
        <v>3.5008528942273268E-3</v>
      </c>
    </row>
    <row r="645" spans="1:7" x14ac:dyDescent="0.25">
      <c r="A645" s="3">
        <v>45161</v>
      </c>
      <c r="B645" s="4">
        <v>19444</v>
      </c>
      <c r="C645" s="6">
        <f t="shared" ref="C645:C708" si="52">(B645-B644)/B644</f>
        <v>2.9556345329529664E-3</v>
      </c>
      <c r="D645" s="6">
        <f t="shared" ref="D645:D708" si="53">C644</f>
        <v>6.2753687882154624E-3</v>
      </c>
      <c r="E645" s="6">
        <f t="shared" si="49"/>
        <v>-2.0848386904623161E-3</v>
      </c>
      <c r="F645" s="4">
        <f t="shared" si="50"/>
        <v>19453.980000000003</v>
      </c>
      <c r="G645" s="7">
        <f t="shared" si="51"/>
        <v>3.6994377206887611E-3</v>
      </c>
    </row>
    <row r="646" spans="1:7" x14ac:dyDescent="0.25">
      <c r="A646" s="3">
        <v>45160</v>
      </c>
      <c r="B646" s="4">
        <v>19396.45</v>
      </c>
      <c r="C646" s="6">
        <f t="shared" si="52"/>
        <v>-2.4454844682163788E-3</v>
      </c>
      <c r="D646" s="6">
        <f t="shared" si="53"/>
        <v>2.9556345329529664E-3</v>
      </c>
      <c r="E646" s="6">
        <f t="shared" ref="E646:E709" si="54">C644</f>
        <v>6.2753687882154624E-3</v>
      </c>
      <c r="F646" s="4">
        <f t="shared" si="50"/>
        <v>19474.064999999999</v>
      </c>
      <c r="G646" s="7">
        <f t="shared" si="51"/>
        <v>3.5369568003851895E-3</v>
      </c>
    </row>
    <row r="647" spans="1:7" x14ac:dyDescent="0.25">
      <c r="A647" s="3">
        <v>45159</v>
      </c>
      <c r="B647" s="4">
        <v>19393.599999999999</v>
      </c>
      <c r="C647" s="6">
        <f t="shared" si="52"/>
        <v>-1.4693410392119087E-4</v>
      </c>
      <c r="D647" s="6">
        <f t="shared" si="53"/>
        <v>-2.4454844682163788E-3</v>
      </c>
      <c r="E647" s="6">
        <f t="shared" si="54"/>
        <v>2.9556345329529664E-3</v>
      </c>
      <c r="F647" s="4">
        <f t="shared" si="50"/>
        <v>19486.404999999999</v>
      </c>
      <c r="G647" s="7">
        <f t="shared" si="51"/>
        <v>3.8871010874596684E-3</v>
      </c>
    </row>
    <row r="648" spans="1:7" x14ac:dyDescent="0.25">
      <c r="A648" s="3">
        <v>45156</v>
      </c>
      <c r="B648" s="4">
        <v>19310.150000000001</v>
      </c>
      <c r="C648" s="6">
        <f t="shared" si="52"/>
        <v>-4.302965926903571E-3</v>
      </c>
      <c r="D648" s="6">
        <f t="shared" si="53"/>
        <v>-1.4693410392119087E-4</v>
      </c>
      <c r="E648" s="6">
        <f t="shared" si="54"/>
        <v>-2.4454844682163788E-3</v>
      </c>
      <c r="F648" s="4">
        <f t="shared" si="50"/>
        <v>19493.555</v>
      </c>
      <c r="G648" s="7">
        <f t="shared" si="51"/>
        <v>4.3236731719546546E-3</v>
      </c>
    </row>
    <row r="649" spans="1:7" x14ac:dyDescent="0.25">
      <c r="A649" s="3">
        <v>45155</v>
      </c>
      <c r="B649" s="4">
        <v>19365.25</v>
      </c>
      <c r="C649" s="6">
        <f t="shared" si="52"/>
        <v>2.8534216461290327E-3</v>
      </c>
      <c r="D649" s="6">
        <f t="shared" si="53"/>
        <v>-4.302965926903571E-3</v>
      </c>
      <c r="E649" s="6">
        <f t="shared" si="54"/>
        <v>-1.4693410392119087E-4</v>
      </c>
      <c r="F649" s="4">
        <f t="shared" si="50"/>
        <v>19509.684999999998</v>
      </c>
      <c r="G649" s="7">
        <f t="shared" si="51"/>
        <v>4.8346626655990134E-3</v>
      </c>
    </row>
    <row r="650" spans="1:7" x14ac:dyDescent="0.25">
      <c r="A650" s="3">
        <v>45154</v>
      </c>
      <c r="B650" s="4">
        <v>19465</v>
      </c>
      <c r="C650" s="6">
        <f t="shared" si="52"/>
        <v>5.1509792024373559E-3</v>
      </c>
      <c r="D650" s="6">
        <f t="shared" si="53"/>
        <v>2.8534216461290327E-3</v>
      </c>
      <c r="E650" s="6">
        <f t="shared" si="54"/>
        <v>-4.302965926903571E-3</v>
      </c>
      <c r="F650" s="4">
        <f t="shared" si="50"/>
        <v>19536.54</v>
      </c>
      <c r="G650" s="7">
        <f t="shared" si="51"/>
        <v>5.6182572674796675E-3</v>
      </c>
    </row>
    <row r="651" spans="1:7" x14ac:dyDescent="0.25">
      <c r="A651" s="3">
        <v>45152</v>
      </c>
      <c r="B651" s="4">
        <v>19434.55</v>
      </c>
      <c r="C651" s="6">
        <f t="shared" si="52"/>
        <v>-1.5643462625225136E-3</v>
      </c>
      <c r="D651" s="6">
        <f t="shared" si="53"/>
        <v>5.1509792024373559E-3</v>
      </c>
      <c r="E651" s="6">
        <f t="shared" si="54"/>
        <v>2.8534216461290327E-3</v>
      </c>
      <c r="F651" s="4">
        <f t="shared" si="50"/>
        <v>19568.464999999997</v>
      </c>
      <c r="G651" s="7">
        <f t="shared" si="51"/>
        <v>5.5261057874271373E-3</v>
      </c>
    </row>
    <row r="652" spans="1:7" x14ac:dyDescent="0.25">
      <c r="A652" s="3">
        <v>45149</v>
      </c>
      <c r="B652" s="4">
        <v>19428.3</v>
      </c>
      <c r="C652" s="6">
        <f t="shared" si="52"/>
        <v>-3.2159221592473197E-4</v>
      </c>
      <c r="D652" s="6">
        <f t="shared" si="53"/>
        <v>-1.5643462625225136E-3</v>
      </c>
      <c r="E652" s="6">
        <f t="shared" si="54"/>
        <v>5.1509792024373559E-3</v>
      </c>
      <c r="F652" s="4">
        <f t="shared" si="50"/>
        <v>19590.239999999994</v>
      </c>
      <c r="G652" s="7">
        <f t="shared" si="51"/>
        <v>5.9510693511909008E-3</v>
      </c>
    </row>
    <row r="653" spans="1:7" x14ac:dyDescent="0.25">
      <c r="A653" s="3">
        <v>45148</v>
      </c>
      <c r="B653" s="4">
        <v>19543.099999999999</v>
      </c>
      <c r="C653" s="6">
        <f t="shared" si="52"/>
        <v>5.9089060803054969E-3</v>
      </c>
      <c r="D653" s="6">
        <f t="shared" si="53"/>
        <v>-3.2159221592473197E-4</v>
      </c>
      <c r="E653" s="6">
        <f t="shared" si="54"/>
        <v>-1.5643462625225136E-3</v>
      </c>
      <c r="F653" s="4">
        <f t="shared" si="50"/>
        <v>19601.919999999998</v>
      </c>
      <c r="G653" s="7">
        <f t="shared" si="51"/>
        <v>5.7094751589572747E-3</v>
      </c>
    </row>
    <row r="654" spans="1:7" x14ac:dyDescent="0.25">
      <c r="A654" s="3">
        <v>45147</v>
      </c>
      <c r="B654" s="4">
        <v>19632.55</v>
      </c>
      <c r="C654" s="6">
        <f t="shared" si="52"/>
        <v>4.577063004334048E-3</v>
      </c>
      <c r="D654" s="6">
        <f t="shared" si="53"/>
        <v>5.9089060803054969E-3</v>
      </c>
      <c r="E654" s="6">
        <f t="shared" si="54"/>
        <v>-3.2159221592473197E-4</v>
      </c>
      <c r="F654" s="4">
        <f t="shared" si="50"/>
        <v>19616.494999999995</v>
      </c>
      <c r="G654" s="7">
        <f t="shared" si="51"/>
        <v>5.8378901864707001E-3</v>
      </c>
    </row>
    <row r="655" spans="1:7" x14ac:dyDescent="0.25">
      <c r="A655" s="3">
        <v>45146</v>
      </c>
      <c r="B655" s="4">
        <v>19570.849999999999</v>
      </c>
      <c r="C655" s="6">
        <f t="shared" si="52"/>
        <v>-3.1427399904750391E-3</v>
      </c>
      <c r="D655" s="6">
        <f t="shared" si="53"/>
        <v>4.577063004334048E-3</v>
      </c>
      <c r="E655" s="6">
        <f t="shared" si="54"/>
        <v>5.9089060803054969E-3</v>
      </c>
      <c r="F655" s="4">
        <f t="shared" si="50"/>
        <v>19627.469999999998</v>
      </c>
      <c r="G655" s="7">
        <f t="shared" si="51"/>
        <v>5.9967068061293908E-3</v>
      </c>
    </row>
    <row r="656" spans="1:7" x14ac:dyDescent="0.25">
      <c r="A656" s="3">
        <v>45145</v>
      </c>
      <c r="B656" s="4">
        <v>19597.3</v>
      </c>
      <c r="C656" s="6">
        <f t="shared" si="52"/>
        <v>1.3514998071111233E-3</v>
      </c>
      <c r="D656" s="6">
        <f t="shared" si="53"/>
        <v>-3.1427399904750391E-3</v>
      </c>
      <c r="E656" s="6">
        <f t="shared" si="54"/>
        <v>4.577063004334048E-3</v>
      </c>
      <c r="F656" s="4">
        <f t="shared" si="50"/>
        <v>19634.974999999999</v>
      </c>
      <c r="G656" s="7">
        <f t="shared" si="51"/>
        <v>5.9973904751892699E-3</v>
      </c>
    </row>
    <row r="657" spans="1:7" x14ac:dyDescent="0.25">
      <c r="A657" s="3">
        <v>45142</v>
      </c>
      <c r="B657" s="4">
        <v>19517</v>
      </c>
      <c r="C657" s="6">
        <f t="shared" si="52"/>
        <v>-4.0975032274853818E-3</v>
      </c>
      <c r="D657" s="6">
        <f t="shared" si="53"/>
        <v>1.3514998071111233E-3</v>
      </c>
      <c r="E657" s="6">
        <f t="shared" si="54"/>
        <v>-3.1427399904750391E-3</v>
      </c>
      <c r="F657" s="4">
        <f t="shared" si="50"/>
        <v>19657.775000000001</v>
      </c>
      <c r="G657" s="7">
        <f t="shared" si="51"/>
        <v>5.8527239036873218E-3</v>
      </c>
    </row>
    <row r="658" spans="1:7" x14ac:dyDescent="0.25">
      <c r="A658" s="3">
        <v>45141</v>
      </c>
      <c r="B658" s="4">
        <v>19381.650000000001</v>
      </c>
      <c r="C658" s="6">
        <f t="shared" si="52"/>
        <v>-6.9349797612337219E-3</v>
      </c>
      <c r="D658" s="6">
        <f t="shared" si="53"/>
        <v>-4.0975032274853818E-3</v>
      </c>
      <c r="E658" s="6">
        <f t="shared" si="54"/>
        <v>1.3514998071111233E-3</v>
      </c>
      <c r="F658" s="4">
        <f t="shared" si="50"/>
        <v>19717.525000000001</v>
      </c>
      <c r="G658" s="7">
        <f t="shared" si="51"/>
        <v>5.9744320705715842E-3</v>
      </c>
    </row>
    <row r="659" spans="1:7" x14ac:dyDescent="0.25">
      <c r="A659" s="3">
        <v>45140</v>
      </c>
      <c r="B659" s="4">
        <v>19526.55</v>
      </c>
      <c r="C659" s="6">
        <f t="shared" si="52"/>
        <v>7.4761436719782788E-3</v>
      </c>
      <c r="D659" s="6">
        <f t="shared" si="53"/>
        <v>-6.9349797612337219E-3</v>
      </c>
      <c r="E659" s="6">
        <f t="shared" si="54"/>
        <v>-4.0975032274853818E-3</v>
      </c>
      <c r="F659" s="4">
        <f t="shared" si="50"/>
        <v>19748.184999999998</v>
      </c>
      <c r="G659" s="7">
        <f t="shared" si="51"/>
        <v>6.5598219860968105E-3</v>
      </c>
    </row>
    <row r="660" spans="1:7" x14ac:dyDescent="0.25">
      <c r="A660" s="3">
        <v>45139</v>
      </c>
      <c r="B660" s="4">
        <v>19733.55</v>
      </c>
      <c r="C660" s="6">
        <f t="shared" si="52"/>
        <v>1.0600951012851733E-2</v>
      </c>
      <c r="D660" s="6">
        <f t="shared" si="53"/>
        <v>7.4761436719782788E-3</v>
      </c>
      <c r="E660" s="6">
        <f t="shared" si="54"/>
        <v>-6.9349797612337219E-3</v>
      </c>
      <c r="F660" s="4">
        <f t="shared" si="50"/>
        <v>19749.754999999997</v>
      </c>
      <c r="G660" s="7">
        <f t="shared" si="51"/>
        <v>5.9406529281892774E-3</v>
      </c>
    </row>
    <row r="661" spans="1:7" x14ac:dyDescent="0.25">
      <c r="A661" s="3">
        <v>45138</v>
      </c>
      <c r="B661" s="4">
        <v>19753.8</v>
      </c>
      <c r="C661" s="6">
        <f t="shared" si="52"/>
        <v>1.0261711653503805E-3</v>
      </c>
      <c r="D661" s="6">
        <f t="shared" si="53"/>
        <v>1.0600951012851733E-2</v>
      </c>
      <c r="E661" s="6">
        <f t="shared" si="54"/>
        <v>7.4761436719782788E-3</v>
      </c>
      <c r="F661" s="4">
        <f t="shared" si="50"/>
        <v>19745.52</v>
      </c>
      <c r="G661" s="7">
        <f t="shared" si="51"/>
        <v>5.9621859273977576E-3</v>
      </c>
    </row>
    <row r="662" spans="1:7" x14ac:dyDescent="0.25">
      <c r="A662" s="3">
        <v>45135</v>
      </c>
      <c r="B662" s="4">
        <v>19646.05</v>
      </c>
      <c r="C662" s="6">
        <f t="shared" si="52"/>
        <v>-5.4546467008879307E-3</v>
      </c>
      <c r="D662" s="6">
        <f t="shared" si="53"/>
        <v>1.0261711653503805E-3</v>
      </c>
      <c r="E662" s="6">
        <f t="shared" si="54"/>
        <v>1.0600951012851733E-2</v>
      </c>
      <c r="F662" s="4">
        <f t="shared" si="50"/>
        <v>19737.364999999998</v>
      </c>
      <c r="G662" s="7">
        <f t="shared" si="51"/>
        <v>6.1874314459259491E-3</v>
      </c>
    </row>
    <row r="663" spans="1:7" x14ac:dyDescent="0.25">
      <c r="A663" s="3">
        <v>45134</v>
      </c>
      <c r="B663" s="4">
        <v>19659.900000000001</v>
      </c>
      <c r="C663" s="6">
        <f t="shared" si="52"/>
        <v>7.0497631839490295E-4</v>
      </c>
      <c r="D663" s="6">
        <f t="shared" si="53"/>
        <v>-5.4546467008879307E-3</v>
      </c>
      <c r="E663" s="6">
        <f t="shared" si="54"/>
        <v>1.0261711653503805E-3</v>
      </c>
      <c r="F663" s="4">
        <f t="shared" si="50"/>
        <v>19712.75</v>
      </c>
      <c r="G663" s="7">
        <f t="shared" si="51"/>
        <v>6.5798839875254667E-3</v>
      </c>
    </row>
    <row r="664" spans="1:7" x14ac:dyDescent="0.25">
      <c r="A664" s="3">
        <v>45133</v>
      </c>
      <c r="B664" s="4">
        <v>19778.3</v>
      </c>
      <c r="C664" s="6">
        <f t="shared" si="52"/>
        <v>6.0224111007684579E-3</v>
      </c>
      <c r="D664" s="6">
        <f t="shared" si="53"/>
        <v>7.0497631839490295E-4</v>
      </c>
      <c r="E664" s="6">
        <f t="shared" si="54"/>
        <v>-5.4546467008879307E-3</v>
      </c>
      <c r="F664" s="4">
        <f t="shared" si="50"/>
        <v>19673.349999999999</v>
      </c>
      <c r="G664" s="7">
        <f t="shared" si="51"/>
        <v>6.0672904870574867E-3</v>
      </c>
    </row>
    <row r="665" spans="1:7" x14ac:dyDescent="0.25">
      <c r="A665" s="3">
        <v>45132</v>
      </c>
      <c r="B665" s="4">
        <v>19680.599999999999</v>
      </c>
      <c r="C665" s="6">
        <f t="shared" si="52"/>
        <v>-4.9397572086580105E-3</v>
      </c>
      <c r="D665" s="6">
        <f t="shared" si="53"/>
        <v>6.0224111007684579E-3</v>
      </c>
      <c r="E665" s="6">
        <f t="shared" si="54"/>
        <v>7.0497631839490295E-4</v>
      </c>
      <c r="F665" s="4">
        <f t="shared" si="50"/>
        <v>19649.229999999996</v>
      </c>
      <c r="G665" s="7">
        <f t="shared" si="51"/>
        <v>6.146006566301627E-3</v>
      </c>
    </row>
    <row r="666" spans="1:7" x14ac:dyDescent="0.25">
      <c r="A666" s="3">
        <v>45131</v>
      </c>
      <c r="B666" s="4">
        <v>19672.349999999999</v>
      </c>
      <c r="C666" s="6">
        <f t="shared" si="52"/>
        <v>-4.1919453675192834E-4</v>
      </c>
      <c r="D666" s="6">
        <f t="shared" si="53"/>
        <v>-4.9397572086580105E-3</v>
      </c>
      <c r="E666" s="6">
        <f t="shared" si="54"/>
        <v>6.0224111007684579E-3</v>
      </c>
      <c r="F666" s="4">
        <f t="shared" si="50"/>
        <v>19617.584999999999</v>
      </c>
      <c r="G666" s="7">
        <f t="shared" si="51"/>
        <v>6.2120883452769374E-3</v>
      </c>
    </row>
    <row r="667" spans="1:7" x14ac:dyDescent="0.25">
      <c r="A667" s="3">
        <v>45128</v>
      </c>
      <c r="B667" s="4">
        <v>19745</v>
      </c>
      <c r="C667" s="6">
        <f t="shared" si="52"/>
        <v>3.6930005820352656E-3</v>
      </c>
      <c r="D667" s="6">
        <f t="shared" si="53"/>
        <v>-4.1919453675192834E-4</v>
      </c>
      <c r="E667" s="6">
        <f t="shared" si="54"/>
        <v>-4.9397572086580105E-3</v>
      </c>
      <c r="F667" s="4">
        <f t="shared" si="50"/>
        <v>19576.264999999996</v>
      </c>
      <c r="G667" s="7">
        <f t="shared" si="51"/>
        <v>5.9343815711307701E-3</v>
      </c>
    </row>
    <row r="668" spans="1:7" x14ac:dyDescent="0.25">
      <c r="A668" s="3">
        <v>45127</v>
      </c>
      <c r="B668" s="4">
        <v>19979.150000000001</v>
      </c>
      <c r="C668" s="6">
        <f t="shared" si="52"/>
        <v>1.185869840465948E-2</v>
      </c>
      <c r="D668" s="6">
        <f t="shared" si="53"/>
        <v>3.6930005820352656E-3</v>
      </c>
      <c r="E668" s="6">
        <f t="shared" si="54"/>
        <v>-4.1919453675192834E-4</v>
      </c>
      <c r="F668" s="4">
        <f t="shared" si="50"/>
        <v>19528.079999999998</v>
      </c>
      <c r="G668" s="7">
        <f t="shared" si="51"/>
        <v>5.106612648627884E-3</v>
      </c>
    </row>
    <row r="669" spans="1:7" x14ac:dyDescent="0.25">
      <c r="A669" s="3">
        <v>45126</v>
      </c>
      <c r="B669" s="4">
        <v>19833.150000000001</v>
      </c>
      <c r="C669" s="6">
        <f t="shared" si="52"/>
        <v>-7.3076181919651227E-3</v>
      </c>
      <c r="D669" s="6">
        <f t="shared" si="53"/>
        <v>1.185869840465948E-2</v>
      </c>
      <c r="E669" s="6">
        <f t="shared" si="54"/>
        <v>3.6930005820352656E-3</v>
      </c>
      <c r="F669" s="4">
        <f t="shared" si="50"/>
        <v>19484.614999999998</v>
      </c>
      <c r="G669" s="7">
        <f t="shared" si="51"/>
        <v>4.914207998944856E-3</v>
      </c>
    </row>
    <row r="670" spans="1:7" x14ac:dyDescent="0.25">
      <c r="A670" s="3">
        <v>45125</v>
      </c>
      <c r="B670" s="4">
        <v>19749.25</v>
      </c>
      <c r="C670" s="6">
        <f t="shared" si="52"/>
        <v>-4.2302912043725507E-3</v>
      </c>
      <c r="D670" s="6">
        <f t="shared" si="53"/>
        <v>-7.3076181919651227E-3</v>
      </c>
      <c r="E670" s="6">
        <f t="shared" si="54"/>
        <v>1.185869840465948E-2</v>
      </c>
      <c r="F670" s="4">
        <f t="shared" si="50"/>
        <v>19448.589999999997</v>
      </c>
      <c r="G670" s="7">
        <f t="shared" si="51"/>
        <v>4.8849897817188816E-3</v>
      </c>
    </row>
    <row r="671" spans="1:7" x14ac:dyDescent="0.25">
      <c r="A671" s="3">
        <v>45124</v>
      </c>
      <c r="B671" s="4">
        <v>19711.45</v>
      </c>
      <c r="C671" s="6">
        <f t="shared" si="52"/>
        <v>-1.9139967340531551E-3</v>
      </c>
      <c r="D671" s="6">
        <f t="shared" si="53"/>
        <v>-4.2302912043725507E-3</v>
      </c>
      <c r="E671" s="6">
        <f t="shared" si="54"/>
        <v>-7.3076181919651227E-3</v>
      </c>
      <c r="F671" s="4">
        <f t="shared" si="50"/>
        <v>19409.7</v>
      </c>
      <c r="G671" s="7">
        <f t="shared" si="51"/>
        <v>4.9112973115493144E-3</v>
      </c>
    </row>
    <row r="672" spans="1:7" x14ac:dyDescent="0.25">
      <c r="A672" s="3">
        <v>45121</v>
      </c>
      <c r="B672" s="4">
        <v>19564.5</v>
      </c>
      <c r="C672" s="6">
        <f t="shared" si="52"/>
        <v>-7.4550578470889113E-3</v>
      </c>
      <c r="D672" s="6">
        <f t="shared" si="53"/>
        <v>-1.9139967340531551E-3</v>
      </c>
      <c r="E672" s="6">
        <f t="shared" si="54"/>
        <v>-4.2302912043725507E-3</v>
      </c>
      <c r="F672" s="4">
        <f t="shared" si="50"/>
        <v>19372.154999999999</v>
      </c>
      <c r="G672" s="7">
        <f t="shared" si="51"/>
        <v>4.8462659081023943E-3</v>
      </c>
    </row>
    <row r="673" spans="1:7" x14ac:dyDescent="0.25">
      <c r="A673" s="3">
        <v>45120</v>
      </c>
      <c r="B673" s="4">
        <v>19413.75</v>
      </c>
      <c r="C673" s="6">
        <f t="shared" si="52"/>
        <v>-7.7052825270259914E-3</v>
      </c>
      <c r="D673" s="6">
        <f t="shared" si="53"/>
        <v>-7.4550578470889113E-3</v>
      </c>
      <c r="E673" s="6">
        <f t="shared" si="54"/>
        <v>-1.9139967340531551E-3</v>
      </c>
      <c r="F673" s="4">
        <f t="shared" si="50"/>
        <v>19327.989999999998</v>
      </c>
      <c r="G673" s="7">
        <f t="shared" si="51"/>
        <v>5.4228782065166552E-3</v>
      </c>
    </row>
    <row r="674" spans="1:7" x14ac:dyDescent="0.25">
      <c r="A674" s="3">
        <v>45119</v>
      </c>
      <c r="B674" s="4">
        <v>19384.3</v>
      </c>
      <c r="C674" s="6">
        <f t="shared" si="52"/>
        <v>-1.516966067864309E-3</v>
      </c>
      <c r="D674" s="6">
        <f t="shared" si="53"/>
        <v>-7.7052825270259914E-3</v>
      </c>
      <c r="E674" s="6">
        <f t="shared" si="54"/>
        <v>-7.4550578470889113E-3</v>
      </c>
      <c r="F674" s="4">
        <f t="shared" si="50"/>
        <v>19271.3</v>
      </c>
      <c r="G674" s="7">
        <f t="shared" si="51"/>
        <v>5.7165969732483135E-3</v>
      </c>
    </row>
    <row r="675" spans="1:7" x14ac:dyDescent="0.25">
      <c r="A675" s="3">
        <v>45118</v>
      </c>
      <c r="B675" s="4">
        <v>19439.400000000001</v>
      </c>
      <c r="C675" s="6">
        <f t="shared" si="52"/>
        <v>2.8425065645910443E-3</v>
      </c>
      <c r="D675" s="6">
        <f t="shared" si="53"/>
        <v>-1.516966067864309E-3</v>
      </c>
      <c r="E675" s="6">
        <f t="shared" si="54"/>
        <v>-7.7052825270259914E-3</v>
      </c>
      <c r="F675" s="4">
        <f t="shared" si="50"/>
        <v>19196.480000000003</v>
      </c>
      <c r="G675" s="7">
        <f t="shared" si="51"/>
        <v>5.4321470553444643E-3</v>
      </c>
    </row>
    <row r="676" spans="1:7" x14ac:dyDescent="0.25">
      <c r="A676" s="3">
        <v>45117</v>
      </c>
      <c r="B676" s="4">
        <v>19355.900000000001</v>
      </c>
      <c r="C676" s="6">
        <f t="shared" si="52"/>
        <v>-4.2954000637879771E-3</v>
      </c>
      <c r="D676" s="6">
        <f t="shared" si="53"/>
        <v>2.8425065645910443E-3</v>
      </c>
      <c r="E676" s="6">
        <f t="shared" si="54"/>
        <v>-1.516966067864309E-3</v>
      </c>
      <c r="F676" s="4">
        <f t="shared" si="50"/>
        <v>19127.440000000002</v>
      </c>
      <c r="G676" s="7">
        <f t="shared" si="51"/>
        <v>5.4869895801369891E-3</v>
      </c>
    </row>
    <row r="677" spans="1:7" x14ac:dyDescent="0.25">
      <c r="A677" s="3">
        <v>45114</v>
      </c>
      <c r="B677" s="4">
        <v>19331.8</v>
      </c>
      <c r="C677" s="6">
        <f t="shared" si="52"/>
        <v>-1.2450983937715209E-3</v>
      </c>
      <c r="D677" s="6">
        <f t="shared" si="53"/>
        <v>-4.2954000637879771E-3</v>
      </c>
      <c r="E677" s="6">
        <f t="shared" si="54"/>
        <v>2.8425065645910443E-3</v>
      </c>
      <c r="F677" s="4">
        <f t="shared" si="50"/>
        <v>19071.385000000002</v>
      </c>
      <c r="G677" s="7">
        <f t="shared" si="51"/>
        <v>6.2062400172757876E-3</v>
      </c>
    </row>
    <row r="678" spans="1:7" x14ac:dyDescent="0.25">
      <c r="A678" s="3">
        <v>45113</v>
      </c>
      <c r="B678" s="4">
        <v>19497.3</v>
      </c>
      <c r="C678" s="6">
        <f t="shared" si="52"/>
        <v>8.5610238053362864E-3</v>
      </c>
      <c r="D678" s="6">
        <f t="shared" si="53"/>
        <v>-1.2450983937715209E-3</v>
      </c>
      <c r="E678" s="6">
        <f t="shared" si="54"/>
        <v>-4.2954000637879771E-3</v>
      </c>
      <c r="F678" s="4">
        <f t="shared" si="50"/>
        <v>19007.340000000004</v>
      </c>
      <c r="G678" s="7">
        <f t="shared" si="51"/>
        <v>5.4689869294984247E-3</v>
      </c>
    </row>
    <row r="679" spans="1:7" x14ac:dyDescent="0.25">
      <c r="A679" s="3">
        <v>45112</v>
      </c>
      <c r="B679" s="4">
        <v>19398.5</v>
      </c>
      <c r="C679" s="6">
        <f t="shared" si="52"/>
        <v>-5.0673683022777142E-3</v>
      </c>
      <c r="D679" s="6">
        <f t="shared" si="53"/>
        <v>8.5610238053362864E-3</v>
      </c>
      <c r="E679" s="6">
        <f t="shared" si="54"/>
        <v>-1.2450983937715209E-3</v>
      </c>
      <c r="F679" s="4">
        <f t="shared" si="50"/>
        <v>18949.16</v>
      </c>
      <c r="G679" s="7">
        <f t="shared" si="51"/>
        <v>5.4436015081973741E-3</v>
      </c>
    </row>
    <row r="680" spans="1:7" x14ac:dyDescent="0.25">
      <c r="A680" s="3">
        <v>45111</v>
      </c>
      <c r="B680" s="4">
        <v>19389</v>
      </c>
      <c r="C680" s="6">
        <f t="shared" si="52"/>
        <v>-4.8972858726190169E-4</v>
      </c>
      <c r="D680" s="6">
        <f t="shared" si="53"/>
        <v>-5.0673683022777142E-3</v>
      </c>
      <c r="E680" s="6">
        <f t="shared" si="54"/>
        <v>8.5610238053362864E-3</v>
      </c>
      <c r="F680" s="4">
        <f t="shared" si="50"/>
        <v>18885.805</v>
      </c>
      <c r="G680" s="7">
        <f t="shared" si="51"/>
        <v>5.3701249684359647E-3</v>
      </c>
    </row>
    <row r="681" spans="1:7" x14ac:dyDescent="0.25">
      <c r="A681" s="3">
        <v>45110</v>
      </c>
      <c r="B681" s="4">
        <v>19322.55</v>
      </c>
      <c r="C681" s="6">
        <f t="shared" si="52"/>
        <v>-3.4272009902522422E-3</v>
      </c>
      <c r="D681" s="6">
        <f t="shared" si="53"/>
        <v>-4.8972858726190169E-4</v>
      </c>
      <c r="E681" s="6">
        <f t="shared" si="54"/>
        <v>-5.0673683022777142E-3</v>
      </c>
      <c r="F681" s="4">
        <f t="shared" si="50"/>
        <v>18836.150000000001</v>
      </c>
      <c r="G681" s="7">
        <f t="shared" si="51"/>
        <v>5.8145243953067012E-3</v>
      </c>
    </row>
    <row r="682" spans="1:7" x14ac:dyDescent="0.25">
      <c r="A682" s="3">
        <v>45107</v>
      </c>
      <c r="B682" s="4">
        <v>19189.05</v>
      </c>
      <c r="C682" s="6">
        <f t="shared" si="52"/>
        <v>-6.9090259825954651E-3</v>
      </c>
      <c r="D682" s="6">
        <f t="shared" si="53"/>
        <v>-3.4272009902522422E-3</v>
      </c>
      <c r="E682" s="6">
        <f t="shared" si="54"/>
        <v>-4.8972858726190169E-4</v>
      </c>
      <c r="F682" s="4">
        <f t="shared" si="50"/>
        <v>18786.055</v>
      </c>
      <c r="G682" s="7">
        <f t="shared" si="51"/>
        <v>5.8502736652906902E-3</v>
      </c>
    </row>
    <row r="683" spans="1:7" x14ac:dyDescent="0.25">
      <c r="A683" s="3">
        <v>45105</v>
      </c>
      <c r="B683" s="4">
        <v>18972.099999999999</v>
      </c>
      <c r="C683" s="6">
        <f t="shared" si="52"/>
        <v>-1.1305927078203493E-2</v>
      </c>
      <c r="D683" s="6">
        <f t="shared" si="53"/>
        <v>-6.9090259825954651E-3</v>
      </c>
      <c r="E683" s="6">
        <f t="shared" si="54"/>
        <v>-3.4272009902522422E-3</v>
      </c>
      <c r="F683" s="4">
        <f t="shared" si="50"/>
        <v>18764.435000000001</v>
      </c>
      <c r="G683" s="7">
        <f t="shared" si="51"/>
        <v>5.2653038698552103E-3</v>
      </c>
    </row>
    <row r="684" spans="1:7" x14ac:dyDescent="0.25">
      <c r="A684" s="3">
        <v>45104</v>
      </c>
      <c r="B684" s="4">
        <v>18817.400000000001</v>
      </c>
      <c r="C684" s="6">
        <f t="shared" si="52"/>
        <v>-8.1540788842562033E-3</v>
      </c>
      <c r="D684" s="6">
        <f t="shared" si="53"/>
        <v>-1.1305927078203493E-2</v>
      </c>
      <c r="E684" s="6">
        <f t="shared" si="54"/>
        <v>-6.9090259825954651E-3</v>
      </c>
      <c r="F684" s="4">
        <f t="shared" si="50"/>
        <v>18754.309999999998</v>
      </c>
      <c r="G684" s="7">
        <f t="shared" si="51"/>
        <v>4.6850337007979552E-3</v>
      </c>
    </row>
    <row r="685" spans="1:7" x14ac:dyDescent="0.25">
      <c r="A685" s="3">
        <v>45103</v>
      </c>
      <c r="B685" s="4">
        <v>18691.2</v>
      </c>
      <c r="C685" s="6">
        <f t="shared" si="52"/>
        <v>-6.7065588232168485E-3</v>
      </c>
      <c r="D685" s="6">
        <f t="shared" si="53"/>
        <v>-8.1540788842562033E-3</v>
      </c>
      <c r="E685" s="6">
        <f t="shared" si="54"/>
        <v>-1.1305927078203493E-2</v>
      </c>
      <c r="F685" s="4">
        <f t="shared" si="50"/>
        <v>18745.34</v>
      </c>
      <c r="G685" s="7">
        <f t="shared" si="51"/>
        <v>4.6028228380363256E-3</v>
      </c>
    </row>
    <row r="686" spans="1:7" x14ac:dyDescent="0.25">
      <c r="A686" s="3">
        <v>45100</v>
      </c>
      <c r="B686" s="4">
        <v>18665.5</v>
      </c>
      <c r="C686" s="6">
        <f t="shared" si="52"/>
        <v>-1.3749785995549096E-3</v>
      </c>
      <c r="D686" s="6">
        <f t="shared" si="53"/>
        <v>-6.7065588232168485E-3</v>
      </c>
      <c r="E686" s="6">
        <f t="shared" si="54"/>
        <v>-8.1540788842562033E-3</v>
      </c>
      <c r="F686" s="4">
        <f t="shared" si="50"/>
        <v>18735.129999999997</v>
      </c>
      <c r="G686" s="7">
        <f t="shared" si="51"/>
        <v>4.6223897511172753E-3</v>
      </c>
    </row>
    <row r="687" spans="1:7" x14ac:dyDescent="0.25">
      <c r="A687" s="3">
        <v>45099</v>
      </c>
      <c r="B687" s="4">
        <v>18771.25</v>
      </c>
      <c r="C687" s="6">
        <f t="shared" si="52"/>
        <v>5.665532667220273E-3</v>
      </c>
      <c r="D687" s="6">
        <f t="shared" si="53"/>
        <v>-1.3749785995549096E-3</v>
      </c>
      <c r="E687" s="6">
        <f t="shared" si="54"/>
        <v>-6.7065588232168485E-3</v>
      </c>
      <c r="F687" s="4">
        <f t="shared" si="50"/>
        <v>18721.46</v>
      </c>
      <c r="G687" s="7">
        <f t="shared" si="51"/>
        <v>4.3789901364796966E-3</v>
      </c>
    </row>
    <row r="688" spans="1:7" x14ac:dyDescent="0.25">
      <c r="A688" s="3">
        <v>45098</v>
      </c>
      <c r="B688" s="4">
        <v>18856.849999999999</v>
      </c>
      <c r="C688" s="6">
        <f t="shared" si="52"/>
        <v>4.5601651461675994E-3</v>
      </c>
      <c r="D688" s="6">
        <f t="shared" si="53"/>
        <v>5.665532667220273E-3</v>
      </c>
      <c r="E688" s="6">
        <f t="shared" si="54"/>
        <v>-1.3749785995549096E-3</v>
      </c>
      <c r="F688" s="4">
        <f t="shared" si="50"/>
        <v>18708.414999999997</v>
      </c>
      <c r="G688" s="7">
        <f t="shared" si="51"/>
        <v>4.4296865185504651E-3</v>
      </c>
    </row>
    <row r="689" spans="1:7" x14ac:dyDescent="0.25">
      <c r="A689" s="3">
        <v>45097</v>
      </c>
      <c r="B689" s="4">
        <v>18816.7</v>
      </c>
      <c r="C689" s="6">
        <f t="shared" si="52"/>
        <v>-2.1291997337836289E-3</v>
      </c>
      <c r="D689" s="6">
        <f t="shared" si="53"/>
        <v>4.5601651461675994E-3</v>
      </c>
      <c r="E689" s="6">
        <f t="shared" si="54"/>
        <v>5.665532667220273E-3</v>
      </c>
      <c r="F689" s="4">
        <f t="shared" si="50"/>
        <v>18686.644999999997</v>
      </c>
      <c r="G689" s="7">
        <f t="shared" si="51"/>
        <v>4.8277022308799667E-3</v>
      </c>
    </row>
    <row r="690" spans="1:7" x14ac:dyDescent="0.25">
      <c r="A690" s="3">
        <v>45096</v>
      </c>
      <c r="B690" s="4">
        <v>18755.45</v>
      </c>
      <c r="C690" s="6">
        <f t="shared" si="52"/>
        <v>-3.2550872363379339E-3</v>
      </c>
      <c r="D690" s="6">
        <f t="shared" si="53"/>
        <v>-2.1291997337836289E-3</v>
      </c>
      <c r="E690" s="6">
        <f t="shared" si="54"/>
        <v>4.5601651461675994E-3</v>
      </c>
      <c r="F690" s="4">
        <f t="shared" si="50"/>
        <v>18670.485000000001</v>
      </c>
      <c r="G690" s="7">
        <f t="shared" si="51"/>
        <v>4.7751595968269812E-3</v>
      </c>
    </row>
    <row r="691" spans="1:7" x14ac:dyDescent="0.25">
      <c r="A691" s="3">
        <v>45093</v>
      </c>
      <c r="B691" s="4">
        <v>18826</v>
      </c>
      <c r="C691" s="6">
        <f t="shared" si="52"/>
        <v>3.7615733026933116E-3</v>
      </c>
      <c r="D691" s="6">
        <f t="shared" si="53"/>
        <v>-3.2550872363379339E-3</v>
      </c>
      <c r="E691" s="6">
        <f t="shared" si="54"/>
        <v>-2.1291997337836289E-3</v>
      </c>
      <c r="F691" s="4">
        <f t="shared" si="50"/>
        <v>18641.295000000002</v>
      </c>
      <c r="G691" s="7">
        <f t="shared" si="51"/>
        <v>4.5290161974479853E-3</v>
      </c>
    </row>
    <row r="692" spans="1:7" x14ac:dyDescent="0.25">
      <c r="A692" s="3">
        <v>45092</v>
      </c>
      <c r="B692" s="4">
        <v>18688.099999999999</v>
      </c>
      <c r="C692" s="6">
        <f t="shared" si="52"/>
        <v>-7.3249760968873605E-3</v>
      </c>
      <c r="D692" s="6">
        <f t="shared" si="53"/>
        <v>3.7615733026933116E-3</v>
      </c>
      <c r="E692" s="6">
        <f t="shared" si="54"/>
        <v>-3.2550872363379339E-3</v>
      </c>
      <c r="F692" s="4">
        <f t="shared" si="50"/>
        <v>18621.260000000002</v>
      </c>
      <c r="G692" s="7">
        <f t="shared" si="51"/>
        <v>4.0805162362111316E-3</v>
      </c>
    </row>
    <row r="693" spans="1:7" x14ac:dyDescent="0.25">
      <c r="A693" s="3">
        <v>45091</v>
      </c>
      <c r="B693" s="4">
        <v>18755.900000000001</v>
      </c>
      <c r="C693" s="6">
        <f t="shared" si="52"/>
        <v>3.6279771619374315E-3</v>
      </c>
      <c r="D693" s="6">
        <f t="shared" si="53"/>
        <v>-7.3249760968873605E-3</v>
      </c>
      <c r="E693" s="6">
        <f t="shared" si="54"/>
        <v>3.7615733026933116E-3</v>
      </c>
      <c r="F693" s="4">
        <f t="shared" si="50"/>
        <v>18599.11</v>
      </c>
      <c r="G693" s="7">
        <f t="shared" si="51"/>
        <v>3.9521403954434131E-3</v>
      </c>
    </row>
    <row r="694" spans="1:7" x14ac:dyDescent="0.25">
      <c r="A694" s="3">
        <v>45090</v>
      </c>
      <c r="B694" s="4">
        <v>18716.150000000001</v>
      </c>
      <c r="C694" s="6">
        <f t="shared" si="52"/>
        <v>-2.1193331165126703E-3</v>
      </c>
      <c r="D694" s="6">
        <f t="shared" si="53"/>
        <v>3.6279771619374315E-3</v>
      </c>
      <c r="E694" s="6">
        <f t="shared" si="54"/>
        <v>-7.3249760968873605E-3</v>
      </c>
      <c r="F694" s="4">
        <f t="shared" si="50"/>
        <v>18590.88</v>
      </c>
      <c r="G694" s="7">
        <f t="shared" si="51"/>
        <v>4.4339565197080875E-3</v>
      </c>
    </row>
    <row r="695" spans="1:7" x14ac:dyDescent="0.25">
      <c r="A695" s="3">
        <v>45089</v>
      </c>
      <c r="B695" s="4">
        <v>18601.5</v>
      </c>
      <c r="C695" s="6">
        <f t="shared" si="52"/>
        <v>-6.1257256433615596E-3</v>
      </c>
      <c r="D695" s="6">
        <f t="shared" si="53"/>
        <v>-2.1193331165126703E-3</v>
      </c>
      <c r="E695" s="6">
        <f t="shared" si="54"/>
        <v>3.6279771619374315E-3</v>
      </c>
      <c r="F695" s="4">
        <f t="shared" si="50"/>
        <v>18590.595000000001</v>
      </c>
      <c r="G695" s="7">
        <f t="shared" si="51"/>
        <v>4.0117478033167035E-3</v>
      </c>
    </row>
    <row r="696" spans="1:7" x14ac:dyDescent="0.25">
      <c r="A696" s="3">
        <v>45086</v>
      </c>
      <c r="B696" s="4">
        <v>18563.400000000001</v>
      </c>
      <c r="C696" s="6">
        <f t="shared" si="52"/>
        <v>-2.0482219175872131E-3</v>
      </c>
      <c r="D696" s="6">
        <f t="shared" si="53"/>
        <v>-6.1257256433615596E-3</v>
      </c>
      <c r="E696" s="6">
        <f t="shared" si="54"/>
        <v>-2.1193331165126703E-3</v>
      </c>
      <c r="F696" s="4">
        <f t="shared" si="50"/>
        <v>18584.189999999999</v>
      </c>
      <c r="G696" s="7">
        <f t="shared" si="51"/>
        <v>4.3207724373857861E-3</v>
      </c>
    </row>
    <row r="697" spans="1:7" x14ac:dyDescent="0.25">
      <c r="A697" s="3">
        <v>45085</v>
      </c>
      <c r="B697" s="4">
        <v>18634.55</v>
      </c>
      <c r="C697" s="6">
        <f t="shared" si="52"/>
        <v>3.8328107997456186E-3</v>
      </c>
      <c r="D697" s="6">
        <f t="shared" si="53"/>
        <v>-2.0482219175872131E-3</v>
      </c>
      <c r="E697" s="6">
        <f t="shared" si="54"/>
        <v>-6.1257256433615596E-3</v>
      </c>
      <c r="F697" s="4">
        <f t="shared" si="50"/>
        <v>18552.849999999999</v>
      </c>
      <c r="G697" s="7">
        <f t="shared" si="51"/>
        <v>4.9318582460000345E-3</v>
      </c>
    </row>
    <row r="698" spans="1:7" x14ac:dyDescent="0.25">
      <c r="A698" s="3">
        <v>45084</v>
      </c>
      <c r="B698" s="4">
        <v>18726.400000000001</v>
      </c>
      <c r="C698" s="6">
        <f t="shared" si="52"/>
        <v>4.9290162628022778E-3</v>
      </c>
      <c r="D698" s="6">
        <f t="shared" si="53"/>
        <v>3.8328107997456186E-3</v>
      </c>
      <c r="E698" s="6">
        <f t="shared" si="54"/>
        <v>-2.0482219175872131E-3</v>
      </c>
      <c r="F698" s="4">
        <f t="shared" si="50"/>
        <v>18508.75</v>
      </c>
      <c r="G698" s="7">
        <f t="shared" si="51"/>
        <v>4.3527566442680011E-3</v>
      </c>
    </row>
    <row r="699" spans="1:7" x14ac:dyDescent="0.25">
      <c r="A699" s="3">
        <v>45083</v>
      </c>
      <c r="B699" s="4">
        <v>18599</v>
      </c>
      <c r="C699" s="6">
        <f t="shared" si="52"/>
        <v>-6.8032296650718475E-3</v>
      </c>
      <c r="D699" s="6">
        <f t="shared" si="53"/>
        <v>4.9290162628022778E-3</v>
      </c>
      <c r="E699" s="6">
        <f t="shared" si="54"/>
        <v>3.8328107997456186E-3</v>
      </c>
      <c r="F699" s="4">
        <f t="shared" si="50"/>
        <v>18483.650000000001</v>
      </c>
      <c r="G699" s="7">
        <f t="shared" si="51"/>
        <v>4.3970547071918858E-3</v>
      </c>
    </row>
    <row r="700" spans="1:7" x14ac:dyDescent="0.25">
      <c r="A700" s="3">
        <v>45082</v>
      </c>
      <c r="B700" s="4">
        <v>18593.849999999999</v>
      </c>
      <c r="C700" s="6">
        <f t="shared" si="52"/>
        <v>-2.7689660734455914E-4</v>
      </c>
      <c r="D700" s="6">
        <f t="shared" si="53"/>
        <v>-6.8032296650718475E-3</v>
      </c>
      <c r="E700" s="6">
        <f t="shared" si="54"/>
        <v>4.9290162628022778E-3</v>
      </c>
      <c r="F700" s="4">
        <f t="shared" si="50"/>
        <v>18455.704999999998</v>
      </c>
      <c r="G700" s="7">
        <f t="shared" si="51"/>
        <v>4.3823904909243636E-3</v>
      </c>
    </row>
    <row r="701" spans="1:7" x14ac:dyDescent="0.25">
      <c r="A701" s="3">
        <v>45079</v>
      </c>
      <c r="B701" s="4">
        <v>18534.099999999999</v>
      </c>
      <c r="C701" s="6">
        <f t="shared" si="52"/>
        <v>-3.2134280958488965E-3</v>
      </c>
      <c r="D701" s="6">
        <f t="shared" si="53"/>
        <v>-2.7689660734455914E-4</v>
      </c>
      <c r="E701" s="6">
        <f t="shared" si="54"/>
        <v>-6.8032296650718475E-3</v>
      </c>
      <c r="F701" s="4">
        <f t="shared" si="50"/>
        <v>18422.634999999998</v>
      </c>
      <c r="G701" s="7">
        <f t="shared" si="51"/>
        <v>4.593192130612894E-3</v>
      </c>
    </row>
    <row r="702" spans="1:7" x14ac:dyDescent="0.25">
      <c r="A702" s="3">
        <v>45078</v>
      </c>
      <c r="B702" s="4">
        <v>18487.75</v>
      </c>
      <c r="C702" s="6">
        <f t="shared" si="52"/>
        <v>-2.5007958303882331E-3</v>
      </c>
      <c r="D702" s="6">
        <f t="shared" si="53"/>
        <v>-3.2134280958488965E-3</v>
      </c>
      <c r="E702" s="6">
        <f t="shared" si="54"/>
        <v>-2.7689660734455914E-4</v>
      </c>
      <c r="F702" s="4">
        <f t="shared" si="50"/>
        <v>18386.855</v>
      </c>
      <c r="G702" s="7">
        <f t="shared" si="51"/>
        <v>4.6449285893734871E-3</v>
      </c>
    </row>
    <row r="703" spans="1:7" x14ac:dyDescent="0.25">
      <c r="A703" s="3">
        <v>45077</v>
      </c>
      <c r="B703" s="4">
        <v>18534.400000000001</v>
      </c>
      <c r="C703" s="6">
        <f t="shared" si="52"/>
        <v>2.5232924504064291E-3</v>
      </c>
      <c r="D703" s="6">
        <f t="shared" si="53"/>
        <v>-2.5007958303882331E-3</v>
      </c>
      <c r="E703" s="6">
        <f t="shared" si="54"/>
        <v>-3.2134280958488965E-3</v>
      </c>
      <c r="F703" s="4">
        <f t="shared" si="50"/>
        <v>18351.59</v>
      </c>
      <c r="G703" s="7">
        <f t="shared" si="51"/>
        <v>4.6816493942294759E-3</v>
      </c>
    </row>
    <row r="704" spans="1:7" x14ac:dyDescent="0.25">
      <c r="A704" s="3">
        <v>45076</v>
      </c>
      <c r="B704" s="4">
        <v>18633.849999999999</v>
      </c>
      <c r="C704" s="6">
        <f t="shared" si="52"/>
        <v>5.3656983770716659E-3</v>
      </c>
      <c r="D704" s="6">
        <f t="shared" si="53"/>
        <v>2.5232924504064291E-3</v>
      </c>
      <c r="E704" s="6">
        <f t="shared" si="54"/>
        <v>-2.5007958303882331E-3</v>
      </c>
      <c r="F704" s="4">
        <f t="shared" si="50"/>
        <v>18316.855000000003</v>
      </c>
      <c r="G704" s="7">
        <f t="shared" si="51"/>
        <v>4.7511048967395757E-3</v>
      </c>
    </row>
    <row r="705" spans="1:7" x14ac:dyDescent="0.25">
      <c r="A705" s="3">
        <v>45075</v>
      </c>
      <c r="B705" s="4">
        <v>18598.650000000001</v>
      </c>
      <c r="C705" s="6">
        <f t="shared" si="52"/>
        <v>-1.8890352771969879E-3</v>
      </c>
      <c r="D705" s="6">
        <f t="shared" si="53"/>
        <v>5.3656983770716659E-3</v>
      </c>
      <c r="E705" s="6">
        <f t="shared" si="54"/>
        <v>2.5232924504064291E-3</v>
      </c>
      <c r="F705" s="4">
        <f t="shared" si="50"/>
        <v>18296.874999999996</v>
      </c>
      <c r="G705" s="7">
        <f t="shared" si="51"/>
        <v>5.3843574351979595E-3</v>
      </c>
    </row>
    <row r="706" spans="1:7" x14ac:dyDescent="0.25">
      <c r="A706" s="3">
        <v>45072</v>
      </c>
      <c r="B706" s="4">
        <v>18499.349999999999</v>
      </c>
      <c r="C706" s="6">
        <f t="shared" si="52"/>
        <v>-5.3390971925383239E-3</v>
      </c>
      <c r="D706" s="6">
        <f t="shared" si="53"/>
        <v>-1.8890352771969879E-3</v>
      </c>
      <c r="E706" s="6">
        <f t="shared" si="54"/>
        <v>5.3656983770716659E-3</v>
      </c>
      <c r="F706" s="4">
        <f t="shared" si="50"/>
        <v>18278.419999999998</v>
      </c>
      <c r="G706" s="7">
        <f t="shared" si="51"/>
        <v>5.3215409742584617E-3</v>
      </c>
    </row>
    <row r="707" spans="1:7" x14ac:dyDescent="0.25">
      <c r="A707" s="3">
        <v>45071</v>
      </c>
      <c r="B707" s="4">
        <v>18321.150000000001</v>
      </c>
      <c r="C707" s="6">
        <f t="shared" si="52"/>
        <v>-9.6327708811389107E-3</v>
      </c>
      <c r="D707" s="6">
        <f t="shared" si="53"/>
        <v>-5.3390971925383239E-3</v>
      </c>
      <c r="E707" s="6">
        <f t="shared" si="54"/>
        <v>-1.8890352771969879E-3</v>
      </c>
      <c r="F707" s="4">
        <f t="shared" ref="F707:F770" si="55">AVERAGE(B708:B717)</f>
        <v>18276.004999999997</v>
      </c>
      <c r="G707" s="7">
        <f t="shared" ref="G707:G770" si="56">STDEV(C708:C717)</f>
        <v>4.3800014827833937E-3</v>
      </c>
    </row>
    <row r="708" spans="1:7" x14ac:dyDescent="0.25">
      <c r="A708" s="3">
        <v>45070</v>
      </c>
      <c r="B708" s="4">
        <v>18285.400000000001</v>
      </c>
      <c r="C708" s="6">
        <f t="shared" si="52"/>
        <v>-1.9512967253693134E-3</v>
      </c>
      <c r="D708" s="6">
        <f t="shared" si="53"/>
        <v>-9.6327708811389107E-3</v>
      </c>
      <c r="E708" s="6">
        <f t="shared" si="54"/>
        <v>-5.3390971925383239E-3</v>
      </c>
      <c r="F708" s="4">
        <f t="shared" si="55"/>
        <v>18278.974999999999</v>
      </c>
      <c r="G708" s="7">
        <f t="shared" si="56"/>
        <v>4.3421831690292241E-3</v>
      </c>
    </row>
    <row r="709" spans="1:7" x14ac:dyDescent="0.25">
      <c r="A709" s="3">
        <v>45069</v>
      </c>
      <c r="B709" s="4">
        <v>18348</v>
      </c>
      <c r="C709" s="6">
        <f t="shared" ref="C709:C772" si="57">(B709-B708)/B708</f>
        <v>3.4234963413432868E-3</v>
      </c>
      <c r="D709" s="6">
        <f t="shared" ref="D709:D772" si="58">C708</f>
        <v>-1.9512967253693134E-3</v>
      </c>
      <c r="E709" s="6">
        <f t="shared" si="54"/>
        <v>-9.6327708811389107E-3</v>
      </c>
      <c r="F709" s="4">
        <f t="shared" si="55"/>
        <v>18270.770000000004</v>
      </c>
      <c r="G709" s="7">
        <f t="shared" si="56"/>
        <v>4.2626108525238085E-3</v>
      </c>
    </row>
    <row r="710" spans="1:7" x14ac:dyDescent="0.25">
      <c r="A710" s="3">
        <v>45068</v>
      </c>
      <c r="B710" s="4">
        <v>18314.400000000001</v>
      </c>
      <c r="C710" s="6">
        <f t="shared" si="57"/>
        <v>-1.8312622629168599E-3</v>
      </c>
      <c r="D710" s="6">
        <f t="shared" si="58"/>
        <v>3.4234963413432868E-3</v>
      </c>
      <c r="E710" s="6">
        <f t="shared" ref="E710:E773" si="59">C708</f>
        <v>-1.9512967253693134E-3</v>
      </c>
      <c r="F710" s="4">
        <f t="shared" si="55"/>
        <v>18265.77</v>
      </c>
      <c r="G710" s="7">
        <f t="shared" si="56"/>
        <v>4.234958998922617E-3</v>
      </c>
    </row>
    <row r="711" spans="1:7" x14ac:dyDescent="0.25">
      <c r="A711" s="3">
        <v>45065</v>
      </c>
      <c r="B711" s="4">
        <v>18203.400000000001</v>
      </c>
      <c r="C711" s="6">
        <f t="shared" si="57"/>
        <v>-6.0608046127637264E-3</v>
      </c>
      <c r="D711" s="6">
        <f t="shared" si="58"/>
        <v>-1.8312622629168599E-3</v>
      </c>
      <c r="E711" s="6">
        <f t="shared" si="59"/>
        <v>3.4234963413432868E-3</v>
      </c>
      <c r="F711" s="4">
        <f t="shared" si="55"/>
        <v>18252.329999999998</v>
      </c>
      <c r="G711" s="7">
        <f t="shared" si="56"/>
        <v>5.1047388912230842E-3</v>
      </c>
    </row>
    <row r="712" spans="1:7" x14ac:dyDescent="0.25">
      <c r="A712" s="3">
        <v>45064</v>
      </c>
      <c r="B712" s="4">
        <v>18129.95</v>
      </c>
      <c r="C712" s="6">
        <f t="shared" si="57"/>
        <v>-4.034960501884303E-3</v>
      </c>
      <c r="D712" s="6">
        <f t="shared" si="58"/>
        <v>-6.0608046127637264E-3</v>
      </c>
      <c r="E712" s="6">
        <f t="shared" si="59"/>
        <v>-1.8312622629168599E-3</v>
      </c>
      <c r="F712" s="4">
        <f t="shared" si="55"/>
        <v>18264.915000000001</v>
      </c>
      <c r="G712" s="7">
        <f t="shared" si="56"/>
        <v>6.0131347319289557E-3</v>
      </c>
    </row>
    <row r="713" spans="1:7" x14ac:dyDescent="0.25">
      <c r="A713" s="3">
        <v>45063</v>
      </c>
      <c r="B713" s="4">
        <v>18181.75</v>
      </c>
      <c r="C713" s="6">
        <f t="shared" si="57"/>
        <v>2.8571507367642643E-3</v>
      </c>
      <c r="D713" s="6">
        <f t="shared" si="58"/>
        <v>-4.034960501884303E-3</v>
      </c>
      <c r="E713" s="6">
        <f t="shared" si="59"/>
        <v>-6.0608046127637264E-3</v>
      </c>
      <c r="F713" s="4">
        <f t="shared" si="55"/>
        <v>18255.724999999999</v>
      </c>
      <c r="G713" s="7">
        <f t="shared" si="56"/>
        <v>6.6877967912371879E-3</v>
      </c>
    </row>
    <row r="714" spans="1:7" x14ac:dyDescent="0.25">
      <c r="A714" s="3">
        <v>45062</v>
      </c>
      <c r="B714" s="4">
        <v>18286.5</v>
      </c>
      <c r="C714" s="6">
        <f t="shared" si="57"/>
        <v>5.7612716047685175E-3</v>
      </c>
      <c r="D714" s="6">
        <f t="shared" si="58"/>
        <v>2.8571507367642643E-3</v>
      </c>
      <c r="E714" s="6">
        <f t="shared" si="59"/>
        <v>-4.034960501884303E-3</v>
      </c>
      <c r="F714" s="4">
        <f t="shared" si="55"/>
        <v>18241.84</v>
      </c>
      <c r="G714" s="7">
        <f t="shared" si="56"/>
        <v>6.4670213518015392E-3</v>
      </c>
    </row>
    <row r="715" spans="1:7" x14ac:dyDescent="0.25">
      <c r="A715" s="3">
        <v>45061</v>
      </c>
      <c r="B715" s="4">
        <v>18398.849999999999</v>
      </c>
      <c r="C715" s="6">
        <f t="shared" si="57"/>
        <v>6.143876630300962E-3</v>
      </c>
      <c r="D715" s="6">
        <f t="shared" si="58"/>
        <v>5.7612716047685175E-3</v>
      </c>
      <c r="E715" s="6">
        <f t="shared" si="59"/>
        <v>2.8571507367642643E-3</v>
      </c>
      <c r="F715" s="4">
        <f t="shared" si="55"/>
        <v>18208.454999999998</v>
      </c>
      <c r="G715" s="7">
        <f t="shared" si="56"/>
        <v>6.074093154112622E-3</v>
      </c>
    </row>
    <row r="716" spans="1:7" x14ac:dyDescent="0.25">
      <c r="A716" s="3">
        <v>45058</v>
      </c>
      <c r="B716" s="4">
        <v>18314.8</v>
      </c>
      <c r="C716" s="6">
        <f t="shared" si="57"/>
        <v>-4.5682202963771802E-3</v>
      </c>
      <c r="D716" s="6">
        <f t="shared" si="58"/>
        <v>6.143876630300962E-3</v>
      </c>
      <c r="E716" s="6">
        <f t="shared" si="59"/>
        <v>5.7612716047685175E-3</v>
      </c>
      <c r="F716" s="4">
        <f t="shared" si="55"/>
        <v>18168.48</v>
      </c>
      <c r="G716" s="7">
        <f t="shared" si="56"/>
        <v>6.3696908016088512E-3</v>
      </c>
    </row>
    <row r="717" spans="1:7" x14ac:dyDescent="0.25">
      <c r="A717" s="3">
        <v>45057</v>
      </c>
      <c r="B717" s="4">
        <v>18297</v>
      </c>
      <c r="C717" s="6">
        <f t="shared" si="57"/>
        <v>-9.7189158494765293E-4</v>
      </c>
      <c r="D717" s="6">
        <f t="shared" si="58"/>
        <v>-4.5682202963771802E-3</v>
      </c>
      <c r="E717" s="6">
        <f t="shared" si="59"/>
        <v>6.143876630300962E-3</v>
      </c>
      <c r="F717" s="4">
        <f t="shared" si="55"/>
        <v>18120.14</v>
      </c>
      <c r="G717" s="7">
        <f t="shared" si="56"/>
        <v>6.4426463231539183E-3</v>
      </c>
    </row>
    <row r="718" spans="1:7" x14ac:dyDescent="0.25">
      <c r="A718" s="3">
        <v>45056</v>
      </c>
      <c r="B718" s="4">
        <v>18315.099999999999</v>
      </c>
      <c r="C718" s="6">
        <f t="shared" si="57"/>
        <v>9.8923320762958644E-4</v>
      </c>
      <c r="D718" s="6">
        <f t="shared" si="58"/>
        <v>-9.7189158494765293E-4</v>
      </c>
      <c r="E718" s="6">
        <f t="shared" si="59"/>
        <v>-4.5682202963771802E-3</v>
      </c>
      <c r="F718" s="4">
        <f t="shared" si="55"/>
        <v>18065.555</v>
      </c>
      <c r="G718" s="7">
        <f t="shared" si="56"/>
        <v>6.3166820894197794E-3</v>
      </c>
    </row>
    <row r="719" spans="1:7" x14ac:dyDescent="0.25">
      <c r="A719" s="3">
        <v>45055</v>
      </c>
      <c r="B719" s="4">
        <v>18265.95</v>
      </c>
      <c r="C719" s="6">
        <f t="shared" si="57"/>
        <v>-2.6835780312418618E-3</v>
      </c>
      <c r="D719" s="6">
        <f t="shared" si="58"/>
        <v>9.8923320762958644E-4</v>
      </c>
      <c r="E719" s="6">
        <f t="shared" si="59"/>
        <v>-9.7189158494765293E-4</v>
      </c>
      <c r="F719" s="4">
        <f t="shared" si="55"/>
        <v>18013.299999999996</v>
      </c>
      <c r="G719" s="7">
        <f t="shared" si="56"/>
        <v>6.3355133346819749E-3</v>
      </c>
    </row>
    <row r="720" spans="1:7" x14ac:dyDescent="0.25">
      <c r="A720" s="3">
        <v>45054</v>
      </c>
      <c r="B720" s="4">
        <v>18264.400000000001</v>
      </c>
      <c r="C720" s="6">
        <f t="shared" si="57"/>
        <v>-8.4857343855604137E-5</v>
      </c>
      <c r="D720" s="6">
        <f t="shared" si="58"/>
        <v>-2.6835780312418618E-3</v>
      </c>
      <c r="E720" s="6">
        <f t="shared" si="59"/>
        <v>9.8923320762958644E-4</v>
      </c>
      <c r="F720" s="4">
        <f t="shared" si="55"/>
        <v>17949.264999999999</v>
      </c>
      <c r="G720" s="7">
        <f t="shared" si="56"/>
        <v>6.3579928305066277E-3</v>
      </c>
    </row>
    <row r="721" spans="1:7" x14ac:dyDescent="0.25">
      <c r="A721" s="3">
        <v>45051</v>
      </c>
      <c r="B721" s="4">
        <v>18069</v>
      </c>
      <c r="C721" s="6">
        <f t="shared" si="57"/>
        <v>-1.0698407831628821E-2</v>
      </c>
      <c r="D721" s="6">
        <f t="shared" si="58"/>
        <v>-8.4857343855604137E-5</v>
      </c>
      <c r="E721" s="6">
        <f t="shared" si="59"/>
        <v>-2.6835780312418618E-3</v>
      </c>
      <c r="F721" s="4">
        <f t="shared" si="55"/>
        <v>17904.809999999998</v>
      </c>
      <c r="G721" s="7">
        <f t="shared" si="56"/>
        <v>5.9054279547095479E-3</v>
      </c>
    </row>
    <row r="722" spans="1:7" x14ac:dyDescent="0.25">
      <c r="A722" s="3">
        <v>45050</v>
      </c>
      <c r="B722" s="4">
        <v>18255.8</v>
      </c>
      <c r="C722" s="6">
        <f t="shared" si="57"/>
        <v>1.0338148209640781E-2</v>
      </c>
      <c r="D722" s="6">
        <f t="shared" si="58"/>
        <v>-1.0698407831628821E-2</v>
      </c>
      <c r="E722" s="6">
        <f t="shared" si="59"/>
        <v>-8.4857343855604137E-5</v>
      </c>
      <c r="F722" s="4">
        <f t="shared" si="55"/>
        <v>17841.105</v>
      </c>
      <c r="G722" s="7">
        <f t="shared" si="56"/>
        <v>3.9862297971982857E-3</v>
      </c>
    </row>
    <row r="723" spans="1:7" x14ac:dyDescent="0.25">
      <c r="A723" s="3">
        <v>45049</v>
      </c>
      <c r="B723" s="4">
        <v>18089.849999999999</v>
      </c>
      <c r="C723" s="6">
        <f t="shared" si="57"/>
        <v>-9.0902617250408491E-3</v>
      </c>
      <c r="D723" s="6">
        <f t="shared" si="58"/>
        <v>1.0338148209640781E-2</v>
      </c>
      <c r="E723" s="6">
        <f t="shared" si="59"/>
        <v>-1.0698407831628821E-2</v>
      </c>
      <c r="F723" s="4">
        <f t="shared" si="55"/>
        <v>17798.134999999998</v>
      </c>
      <c r="G723" s="7">
        <f t="shared" si="56"/>
        <v>3.8553159950485308E-3</v>
      </c>
    </row>
    <row r="724" spans="1:7" x14ac:dyDescent="0.25">
      <c r="A724" s="3">
        <v>45048</v>
      </c>
      <c r="B724" s="4">
        <v>18147.650000000001</v>
      </c>
      <c r="C724" s="6">
        <f t="shared" si="57"/>
        <v>3.1951619278215637E-3</v>
      </c>
      <c r="D724" s="6">
        <f t="shared" si="58"/>
        <v>-9.0902617250408491E-3</v>
      </c>
      <c r="E724" s="6">
        <f t="shared" si="59"/>
        <v>1.0338148209640781E-2</v>
      </c>
      <c r="F724" s="4">
        <f t="shared" si="55"/>
        <v>17754.055</v>
      </c>
      <c r="G724" s="7">
        <f t="shared" si="56"/>
        <v>3.7695680586109755E-3</v>
      </c>
    </row>
    <row r="725" spans="1:7" x14ac:dyDescent="0.25">
      <c r="A725" s="3">
        <v>45044</v>
      </c>
      <c r="B725" s="4">
        <v>18065</v>
      </c>
      <c r="C725" s="6">
        <f t="shared" si="57"/>
        <v>-4.5543086845956059E-3</v>
      </c>
      <c r="D725" s="6">
        <f t="shared" si="58"/>
        <v>3.1951619278215637E-3</v>
      </c>
      <c r="E725" s="6">
        <f t="shared" si="59"/>
        <v>-9.0902617250408491E-3</v>
      </c>
      <c r="F725" s="4">
        <f t="shared" si="55"/>
        <v>17730.355</v>
      </c>
      <c r="G725" s="7">
        <f t="shared" si="56"/>
        <v>4.6761940843014025E-3</v>
      </c>
    </row>
    <row r="726" spans="1:7" x14ac:dyDescent="0.25">
      <c r="A726" s="3">
        <v>45043</v>
      </c>
      <c r="B726" s="4">
        <v>17915.05</v>
      </c>
      <c r="C726" s="6">
        <f t="shared" si="57"/>
        <v>-8.3005812344312604E-3</v>
      </c>
      <c r="D726" s="6">
        <f t="shared" si="58"/>
        <v>-4.5543086845956059E-3</v>
      </c>
      <c r="E726" s="6">
        <f t="shared" si="59"/>
        <v>3.1951619278215637E-3</v>
      </c>
      <c r="F726" s="4">
        <f t="shared" si="55"/>
        <v>17720.09</v>
      </c>
      <c r="G726" s="7">
        <f t="shared" si="56"/>
        <v>3.9805995632997164E-3</v>
      </c>
    </row>
    <row r="727" spans="1:7" x14ac:dyDescent="0.25">
      <c r="A727" s="3">
        <v>45042</v>
      </c>
      <c r="B727" s="4">
        <v>17813.599999999999</v>
      </c>
      <c r="C727" s="6">
        <f t="shared" si="57"/>
        <v>-5.6628365536239489E-3</v>
      </c>
      <c r="D727" s="6">
        <f t="shared" si="58"/>
        <v>-8.3005812344312604E-3</v>
      </c>
      <c r="E727" s="6">
        <f t="shared" si="59"/>
        <v>-4.5543086845956059E-3</v>
      </c>
      <c r="F727" s="4">
        <f t="shared" si="55"/>
        <v>17710.96</v>
      </c>
      <c r="G727" s="7">
        <f t="shared" si="56"/>
        <v>3.8983529482930551E-3</v>
      </c>
    </row>
    <row r="728" spans="1:7" x14ac:dyDescent="0.25">
      <c r="A728" s="3">
        <v>45041</v>
      </c>
      <c r="B728" s="4">
        <v>17769.25</v>
      </c>
      <c r="C728" s="6">
        <f t="shared" si="57"/>
        <v>-2.4896708133110967E-3</v>
      </c>
      <c r="D728" s="6">
        <f t="shared" si="58"/>
        <v>-5.6628365536239489E-3</v>
      </c>
      <c r="E728" s="6">
        <f t="shared" si="59"/>
        <v>-8.3005812344312604E-3</v>
      </c>
      <c r="F728" s="4">
        <f t="shared" si="55"/>
        <v>17696.439999999995</v>
      </c>
      <c r="G728" s="7">
        <f t="shared" si="56"/>
        <v>4.1803953462569354E-3</v>
      </c>
    </row>
    <row r="729" spans="1:7" x14ac:dyDescent="0.25">
      <c r="A729" s="3">
        <v>45040</v>
      </c>
      <c r="B729" s="4">
        <v>17743.400000000001</v>
      </c>
      <c r="C729" s="6">
        <f t="shared" si="57"/>
        <v>-1.4547603303458809E-3</v>
      </c>
      <c r="D729" s="6">
        <f t="shared" si="58"/>
        <v>-2.4896708133110967E-3</v>
      </c>
      <c r="E729" s="6">
        <f t="shared" si="59"/>
        <v>-5.6628365536239489E-3</v>
      </c>
      <c r="F729" s="4">
        <f t="shared" si="55"/>
        <v>17682.014999999996</v>
      </c>
      <c r="G729" s="7">
        <f t="shared" si="56"/>
        <v>4.1797005046641219E-3</v>
      </c>
    </row>
    <row r="730" spans="1:7" x14ac:dyDescent="0.25">
      <c r="A730" s="3">
        <v>45037</v>
      </c>
      <c r="B730" s="4">
        <v>17624.05</v>
      </c>
      <c r="C730" s="6">
        <f t="shared" si="57"/>
        <v>-6.7264447625597218E-3</v>
      </c>
      <c r="D730" s="6">
        <f t="shared" si="58"/>
        <v>-1.4547603303458809E-3</v>
      </c>
      <c r="E730" s="6">
        <f t="shared" si="59"/>
        <v>-2.4896708133110967E-3</v>
      </c>
      <c r="F730" s="4">
        <f t="shared" si="55"/>
        <v>17675.314999999999</v>
      </c>
      <c r="G730" s="7">
        <f t="shared" si="56"/>
        <v>3.6943342161786965E-3</v>
      </c>
    </row>
    <row r="731" spans="1:7" x14ac:dyDescent="0.25">
      <c r="A731" s="3">
        <v>45036</v>
      </c>
      <c r="B731" s="4">
        <v>17624.45</v>
      </c>
      <c r="C731" s="6">
        <f t="shared" si="57"/>
        <v>2.2696258805521729E-5</v>
      </c>
      <c r="D731" s="6">
        <f t="shared" si="58"/>
        <v>-6.7264447625597218E-3</v>
      </c>
      <c r="E731" s="6">
        <f t="shared" si="59"/>
        <v>-1.4547603303458809E-3</v>
      </c>
      <c r="F731" s="4">
        <f t="shared" si="55"/>
        <v>17652.674999999996</v>
      </c>
      <c r="G731" s="7">
        <f t="shared" si="56"/>
        <v>4.5922776691022732E-3</v>
      </c>
    </row>
    <row r="732" spans="1:7" x14ac:dyDescent="0.25">
      <c r="A732" s="3">
        <v>45035</v>
      </c>
      <c r="B732" s="4">
        <v>17618.75</v>
      </c>
      <c r="C732" s="6">
        <f t="shared" si="57"/>
        <v>-3.2341434768181292E-4</v>
      </c>
      <c r="D732" s="6">
        <f t="shared" si="58"/>
        <v>2.2696258805521729E-5</v>
      </c>
      <c r="E732" s="6">
        <f t="shared" si="59"/>
        <v>-6.7264447625597218E-3</v>
      </c>
      <c r="F732" s="4">
        <f t="shared" si="55"/>
        <v>17626.774999999998</v>
      </c>
      <c r="G732" s="7">
        <f t="shared" si="56"/>
        <v>4.5870921287894514E-3</v>
      </c>
    </row>
    <row r="733" spans="1:7" x14ac:dyDescent="0.25">
      <c r="A733" s="3">
        <v>45034</v>
      </c>
      <c r="B733" s="4">
        <v>17660.150000000001</v>
      </c>
      <c r="C733" s="6">
        <f t="shared" si="57"/>
        <v>2.3497694217808557E-3</v>
      </c>
      <c r="D733" s="6">
        <f t="shared" si="58"/>
        <v>-3.2341434768181292E-4</v>
      </c>
      <c r="E733" s="6">
        <f t="shared" si="59"/>
        <v>2.2696258805521729E-5</v>
      </c>
      <c r="F733" s="4">
        <f t="shared" si="55"/>
        <v>17568.830000000002</v>
      </c>
      <c r="G733" s="7">
        <f t="shared" si="56"/>
        <v>6.272654879397644E-3</v>
      </c>
    </row>
    <row r="734" spans="1:7" x14ac:dyDescent="0.25">
      <c r="A734" s="3">
        <v>45033</v>
      </c>
      <c r="B734" s="4">
        <v>17706.849999999999</v>
      </c>
      <c r="C734" s="6">
        <f t="shared" si="57"/>
        <v>2.6443716502972561E-3</v>
      </c>
      <c r="D734" s="6">
        <f t="shared" si="58"/>
        <v>2.3497694217808557E-3</v>
      </c>
      <c r="E734" s="6">
        <f t="shared" si="59"/>
        <v>-3.2341434768181292E-4</v>
      </c>
      <c r="F734" s="4">
        <f t="shared" si="55"/>
        <v>17493.315000000002</v>
      </c>
      <c r="G734" s="7">
        <f t="shared" si="56"/>
        <v>6.0203793854517185E-3</v>
      </c>
    </row>
    <row r="735" spans="1:7" x14ac:dyDescent="0.25">
      <c r="A735" s="3">
        <v>45029</v>
      </c>
      <c r="B735" s="4">
        <v>17828</v>
      </c>
      <c r="C735" s="6">
        <f t="shared" si="57"/>
        <v>6.8419848815572202E-3</v>
      </c>
      <c r="D735" s="6">
        <f t="shared" si="58"/>
        <v>2.6443716502972561E-3</v>
      </c>
      <c r="E735" s="6">
        <f t="shared" si="59"/>
        <v>2.3497694217808557E-3</v>
      </c>
      <c r="F735" s="4">
        <f t="shared" si="55"/>
        <v>17409.085000000003</v>
      </c>
      <c r="G735" s="7">
        <f t="shared" si="56"/>
        <v>5.1550373324820665E-3</v>
      </c>
    </row>
    <row r="736" spans="1:7" x14ac:dyDescent="0.25">
      <c r="A736" s="3">
        <v>45028</v>
      </c>
      <c r="B736" s="4">
        <v>17812.400000000001</v>
      </c>
      <c r="C736" s="6">
        <f t="shared" si="57"/>
        <v>-8.7502804577061616E-4</v>
      </c>
      <c r="D736" s="6">
        <f t="shared" si="58"/>
        <v>6.8419848815572202E-3</v>
      </c>
      <c r="E736" s="6">
        <f t="shared" si="59"/>
        <v>2.6443716502972561E-3</v>
      </c>
      <c r="F736" s="4">
        <f t="shared" si="55"/>
        <v>17322.349999999999</v>
      </c>
      <c r="G736" s="7">
        <f t="shared" si="56"/>
        <v>5.0473057760531074E-3</v>
      </c>
    </row>
    <row r="737" spans="1:7" x14ac:dyDescent="0.25">
      <c r="A737" s="3">
        <v>45027</v>
      </c>
      <c r="B737" s="4">
        <v>17722.3</v>
      </c>
      <c r="C737" s="6">
        <f t="shared" si="57"/>
        <v>-5.0582740113629928E-3</v>
      </c>
      <c r="D737" s="6">
        <f t="shared" si="58"/>
        <v>-8.7502804577061616E-4</v>
      </c>
      <c r="E737" s="6">
        <f t="shared" si="59"/>
        <v>6.8419848815572202E-3</v>
      </c>
      <c r="F737" s="4">
        <f t="shared" si="55"/>
        <v>17257.809999999998</v>
      </c>
      <c r="G737" s="7">
        <f t="shared" si="56"/>
        <v>6.4577290398427174E-3</v>
      </c>
    </row>
    <row r="738" spans="1:7" x14ac:dyDescent="0.25">
      <c r="A738" s="3">
        <v>45026</v>
      </c>
      <c r="B738" s="4">
        <v>17624.05</v>
      </c>
      <c r="C738" s="6">
        <f t="shared" si="57"/>
        <v>-5.5438628169029985E-3</v>
      </c>
      <c r="D738" s="6">
        <f t="shared" si="58"/>
        <v>-5.0582740113629928E-3</v>
      </c>
      <c r="E738" s="6">
        <f t="shared" si="59"/>
        <v>-8.7502804577061616E-4</v>
      </c>
      <c r="F738" s="4">
        <f t="shared" si="55"/>
        <v>17210.594999999998</v>
      </c>
      <c r="G738" s="7">
        <f t="shared" si="56"/>
        <v>6.8896795018787487E-3</v>
      </c>
    </row>
    <row r="739" spans="1:7" x14ac:dyDescent="0.25">
      <c r="A739" s="3">
        <v>45022</v>
      </c>
      <c r="B739" s="4">
        <v>17599.150000000001</v>
      </c>
      <c r="C739" s="6">
        <f t="shared" si="57"/>
        <v>-1.4128421106384638E-3</v>
      </c>
      <c r="D739" s="6">
        <f t="shared" si="58"/>
        <v>-5.5438628169029985E-3</v>
      </c>
      <c r="E739" s="6">
        <f t="shared" si="59"/>
        <v>-5.0582740113629928E-3</v>
      </c>
      <c r="F739" s="4">
        <f t="shared" si="55"/>
        <v>17161.43</v>
      </c>
      <c r="G739" s="7">
        <f t="shared" si="56"/>
        <v>6.875472417034614E-3</v>
      </c>
    </row>
    <row r="740" spans="1:7" x14ac:dyDescent="0.25">
      <c r="A740" s="3">
        <v>45021</v>
      </c>
      <c r="B740" s="4">
        <v>17557.05</v>
      </c>
      <c r="C740" s="6">
        <f t="shared" si="57"/>
        <v>-2.392160985047697E-3</v>
      </c>
      <c r="D740" s="6">
        <f t="shared" si="58"/>
        <v>-1.4128421106384638E-3</v>
      </c>
      <c r="E740" s="6">
        <f t="shared" si="59"/>
        <v>-5.5438628169029985E-3</v>
      </c>
      <c r="F740" s="4">
        <f t="shared" si="55"/>
        <v>17104.564999999999</v>
      </c>
      <c r="G740" s="7">
        <f t="shared" si="56"/>
        <v>6.9955749343891096E-3</v>
      </c>
    </row>
    <row r="741" spans="1:7" x14ac:dyDescent="0.25">
      <c r="A741" s="3">
        <v>45019</v>
      </c>
      <c r="B741" s="4">
        <v>17398.05</v>
      </c>
      <c r="C741" s="6">
        <f t="shared" si="57"/>
        <v>-9.0561911027194214E-3</v>
      </c>
      <c r="D741" s="6">
        <f t="shared" si="58"/>
        <v>-2.392160985047697E-3</v>
      </c>
      <c r="E741" s="6">
        <f t="shared" si="59"/>
        <v>-1.4128421106384638E-3</v>
      </c>
      <c r="F741" s="4">
        <f t="shared" si="55"/>
        <v>17074.764999999996</v>
      </c>
      <c r="G741" s="7">
        <f t="shared" si="56"/>
        <v>7.2972450836346018E-3</v>
      </c>
    </row>
    <row r="742" spans="1:7" x14ac:dyDescent="0.25">
      <c r="A742" s="3">
        <v>45016</v>
      </c>
      <c r="B742" s="4">
        <v>17359.75</v>
      </c>
      <c r="C742" s="6">
        <f t="shared" si="57"/>
        <v>-2.2013961334746866E-3</v>
      </c>
      <c r="D742" s="6">
        <f t="shared" si="58"/>
        <v>-9.0561911027194214E-3</v>
      </c>
      <c r="E742" s="6">
        <f t="shared" si="59"/>
        <v>-2.392160985047697E-3</v>
      </c>
      <c r="F742" s="4">
        <f t="shared" si="55"/>
        <v>17037.349999999999</v>
      </c>
      <c r="G742" s="7">
        <f t="shared" si="56"/>
        <v>7.46763277811705E-3</v>
      </c>
    </row>
    <row r="743" spans="1:7" x14ac:dyDescent="0.25">
      <c r="A743" s="3">
        <v>45014</v>
      </c>
      <c r="B743" s="4">
        <v>17080.7</v>
      </c>
      <c r="C743" s="6">
        <f t="shared" si="57"/>
        <v>-1.6074540243955084E-2</v>
      </c>
      <c r="D743" s="6">
        <f t="shared" si="58"/>
        <v>-2.2013961334746866E-3</v>
      </c>
      <c r="E743" s="6">
        <f t="shared" si="59"/>
        <v>-9.0561911027194214E-3</v>
      </c>
      <c r="F743" s="4">
        <f t="shared" si="55"/>
        <v>17026.494999999999</v>
      </c>
      <c r="G743" s="7">
        <f t="shared" si="56"/>
        <v>5.6423467380125906E-3</v>
      </c>
    </row>
    <row r="744" spans="1:7" x14ac:dyDescent="0.25">
      <c r="A744" s="3">
        <v>45013</v>
      </c>
      <c r="B744" s="4">
        <v>16951.7</v>
      </c>
      <c r="C744" s="6">
        <f t="shared" si="57"/>
        <v>-7.5523836845094163E-3</v>
      </c>
      <c r="D744" s="6">
        <f t="shared" si="58"/>
        <v>-1.6074540243955084E-2</v>
      </c>
      <c r="E744" s="6">
        <f t="shared" si="59"/>
        <v>-2.2013961334746866E-3</v>
      </c>
      <c r="F744" s="4">
        <f t="shared" si="55"/>
        <v>17035.654999999999</v>
      </c>
      <c r="G744" s="7">
        <f t="shared" si="56"/>
        <v>5.248290217281181E-3</v>
      </c>
    </row>
    <row r="745" spans="1:7" x14ac:dyDescent="0.25">
      <c r="A745" s="3">
        <v>45012</v>
      </c>
      <c r="B745" s="4">
        <v>16985.7</v>
      </c>
      <c r="C745" s="6">
        <f t="shared" si="57"/>
        <v>2.0056985435089104E-3</v>
      </c>
      <c r="D745" s="6">
        <f t="shared" si="58"/>
        <v>-7.5523836845094163E-3</v>
      </c>
      <c r="E745" s="6">
        <f t="shared" si="59"/>
        <v>-1.6074540243955084E-2</v>
      </c>
      <c r="F745" s="4">
        <f t="shared" si="55"/>
        <v>17052.514999999996</v>
      </c>
      <c r="G745" s="7">
        <f t="shared" si="56"/>
        <v>5.5706844713690794E-3</v>
      </c>
    </row>
    <row r="746" spans="1:7" x14ac:dyDescent="0.25">
      <c r="A746" s="3">
        <v>45009</v>
      </c>
      <c r="B746" s="4">
        <v>16945.05</v>
      </c>
      <c r="C746" s="6">
        <f t="shared" si="57"/>
        <v>-2.3931895653403422E-3</v>
      </c>
      <c r="D746" s="6">
        <f t="shared" si="58"/>
        <v>2.0056985435089104E-3</v>
      </c>
      <c r="E746" s="6">
        <f t="shared" si="59"/>
        <v>-7.5523836845094163E-3</v>
      </c>
      <c r="F746" s="4">
        <f t="shared" si="55"/>
        <v>17099.299999999996</v>
      </c>
      <c r="G746" s="7">
        <f t="shared" si="56"/>
        <v>6.9545669085661396E-3</v>
      </c>
    </row>
    <row r="747" spans="1:7" x14ac:dyDescent="0.25">
      <c r="A747" s="3">
        <v>45008</v>
      </c>
      <c r="B747" s="4">
        <v>17076.900000000001</v>
      </c>
      <c r="C747" s="6">
        <f t="shared" si="57"/>
        <v>7.7810333991343893E-3</v>
      </c>
      <c r="D747" s="6">
        <f t="shared" si="58"/>
        <v>-2.3931895653403422E-3</v>
      </c>
      <c r="E747" s="6">
        <f t="shared" si="59"/>
        <v>2.0056985435089104E-3</v>
      </c>
      <c r="F747" s="4">
        <f t="shared" si="55"/>
        <v>17150.57</v>
      </c>
      <c r="G747" s="7">
        <f t="shared" si="56"/>
        <v>7.1814012925156944E-3</v>
      </c>
    </row>
    <row r="748" spans="1:7" x14ac:dyDescent="0.25">
      <c r="A748" s="3">
        <v>45007</v>
      </c>
      <c r="B748" s="4">
        <v>17151.900000000001</v>
      </c>
      <c r="C748" s="6">
        <f t="shared" si="57"/>
        <v>4.3918978268889545E-3</v>
      </c>
      <c r="D748" s="6">
        <f t="shared" si="58"/>
        <v>7.7810333991343893E-3</v>
      </c>
      <c r="E748" s="6">
        <f t="shared" si="59"/>
        <v>-2.3931895653403422E-3</v>
      </c>
      <c r="F748" s="4">
        <f t="shared" si="55"/>
        <v>17210.82</v>
      </c>
      <c r="G748" s="7">
        <f t="shared" si="56"/>
        <v>7.4568940854566898E-3</v>
      </c>
    </row>
    <row r="749" spans="1:7" x14ac:dyDescent="0.25">
      <c r="A749" s="3">
        <v>45006</v>
      </c>
      <c r="B749" s="4">
        <v>17107.5</v>
      </c>
      <c r="C749" s="6">
        <f t="shared" si="57"/>
        <v>-2.5886344953038121E-3</v>
      </c>
      <c r="D749" s="6">
        <f t="shared" si="58"/>
        <v>4.3918978268889545E-3</v>
      </c>
      <c r="E749" s="6">
        <f t="shared" si="59"/>
        <v>7.7810333991343893E-3</v>
      </c>
      <c r="F749" s="4">
        <f t="shared" si="55"/>
        <v>17271.215000000004</v>
      </c>
      <c r="G749" s="7">
        <f t="shared" si="56"/>
        <v>7.4417343329503012E-3</v>
      </c>
    </row>
    <row r="750" spans="1:7" x14ac:dyDescent="0.25">
      <c r="A750" s="3">
        <v>45005</v>
      </c>
      <c r="B750" s="4">
        <v>16988.400000000001</v>
      </c>
      <c r="C750" s="6">
        <f t="shared" si="57"/>
        <v>-6.9618588338447194E-3</v>
      </c>
      <c r="D750" s="6">
        <f t="shared" si="58"/>
        <v>-2.5886344953038121E-3</v>
      </c>
      <c r="E750" s="6">
        <f t="shared" si="59"/>
        <v>4.3918978268889545E-3</v>
      </c>
      <c r="F750" s="4">
        <f t="shared" si="55"/>
        <v>17331.810000000001</v>
      </c>
      <c r="G750" s="7">
        <f t="shared" si="56"/>
        <v>7.3876398036578387E-3</v>
      </c>
    </row>
    <row r="751" spans="1:7" x14ac:dyDescent="0.25">
      <c r="A751" s="3">
        <v>45002</v>
      </c>
      <c r="B751" s="4">
        <v>17100.05</v>
      </c>
      <c r="C751" s="6">
        <f t="shared" si="57"/>
        <v>6.5721315721314431E-3</v>
      </c>
      <c r="D751" s="6">
        <f t="shared" si="58"/>
        <v>-6.9618588338447194E-3</v>
      </c>
      <c r="E751" s="6">
        <f t="shared" si="59"/>
        <v>-2.5886344953038121E-3</v>
      </c>
      <c r="F751" s="4">
        <f t="shared" si="55"/>
        <v>17353.995000000003</v>
      </c>
      <c r="G751" s="7">
        <f t="shared" si="56"/>
        <v>9.3991571290371716E-3</v>
      </c>
    </row>
    <row r="752" spans="1:7" x14ac:dyDescent="0.25">
      <c r="A752" s="3">
        <v>45001</v>
      </c>
      <c r="B752" s="4">
        <v>16985.599999999999</v>
      </c>
      <c r="C752" s="6">
        <f t="shared" si="57"/>
        <v>-6.6929628860734752E-3</v>
      </c>
      <c r="D752" s="6">
        <f t="shared" si="58"/>
        <v>6.5721315721314431E-3</v>
      </c>
      <c r="E752" s="6">
        <f t="shared" si="59"/>
        <v>-6.9618588338447194E-3</v>
      </c>
      <c r="F752" s="4">
        <f t="shared" si="55"/>
        <v>17400.524999999998</v>
      </c>
      <c r="G752" s="7">
        <f t="shared" si="56"/>
        <v>9.1175419497006929E-3</v>
      </c>
    </row>
    <row r="753" spans="1:7" x14ac:dyDescent="0.25">
      <c r="A753" s="3">
        <v>45000</v>
      </c>
      <c r="B753" s="4">
        <v>16972.150000000001</v>
      </c>
      <c r="C753" s="6">
        <f t="shared" si="57"/>
        <v>-7.9184721175566892E-4</v>
      </c>
      <c r="D753" s="6">
        <f t="shared" si="58"/>
        <v>-6.6929628860734752E-3</v>
      </c>
      <c r="E753" s="6">
        <f t="shared" si="59"/>
        <v>6.5721315721314431E-3</v>
      </c>
      <c r="F753" s="4">
        <f t="shared" si="55"/>
        <v>17433.704999999998</v>
      </c>
      <c r="G753" s="7">
        <f t="shared" si="56"/>
        <v>9.7438893326132377E-3</v>
      </c>
    </row>
    <row r="754" spans="1:7" x14ac:dyDescent="0.25">
      <c r="A754" s="3">
        <v>44999</v>
      </c>
      <c r="B754" s="4">
        <v>17043.3</v>
      </c>
      <c r="C754" s="6">
        <f t="shared" si="57"/>
        <v>4.1921618651731109E-3</v>
      </c>
      <c r="D754" s="6">
        <f t="shared" si="58"/>
        <v>-7.9184721175566892E-4</v>
      </c>
      <c r="E754" s="6">
        <f t="shared" si="59"/>
        <v>-6.6929628860734752E-3</v>
      </c>
      <c r="F754" s="4">
        <f t="shared" si="55"/>
        <v>17468.645</v>
      </c>
      <c r="G754" s="7">
        <f t="shared" si="56"/>
        <v>9.7719729647453655E-3</v>
      </c>
    </row>
    <row r="755" spans="1:7" x14ac:dyDescent="0.25">
      <c r="A755" s="3">
        <v>44998</v>
      </c>
      <c r="B755" s="4">
        <v>17154.3</v>
      </c>
      <c r="C755" s="6">
        <f t="shared" si="57"/>
        <v>6.5128232208551164E-3</v>
      </c>
      <c r="D755" s="6">
        <f t="shared" si="58"/>
        <v>4.1921618651731109E-3</v>
      </c>
      <c r="E755" s="6">
        <f t="shared" si="59"/>
        <v>-7.9184721175566892E-4</v>
      </c>
      <c r="F755" s="4">
        <f t="shared" si="55"/>
        <v>17499.795000000002</v>
      </c>
      <c r="G755" s="7">
        <f t="shared" si="56"/>
        <v>9.6822895496383142E-3</v>
      </c>
    </row>
    <row r="756" spans="1:7" x14ac:dyDescent="0.25">
      <c r="A756" s="3">
        <v>44995</v>
      </c>
      <c r="B756" s="4">
        <v>17412.900000000001</v>
      </c>
      <c r="C756" s="6">
        <f t="shared" si="57"/>
        <v>1.507493747923274E-2</v>
      </c>
      <c r="D756" s="6">
        <f t="shared" si="58"/>
        <v>6.5128232208551164E-3</v>
      </c>
      <c r="E756" s="6">
        <f t="shared" si="59"/>
        <v>4.1921618651731109E-3</v>
      </c>
      <c r="F756" s="4">
        <f t="shared" si="55"/>
        <v>17509.629999999997</v>
      </c>
      <c r="G756" s="7">
        <f t="shared" si="56"/>
        <v>8.5223016333451588E-3</v>
      </c>
    </row>
    <row r="757" spans="1:7" x14ac:dyDescent="0.25">
      <c r="A757" s="3">
        <v>44994</v>
      </c>
      <c r="B757" s="4">
        <v>17589.599999999999</v>
      </c>
      <c r="C757" s="6">
        <f t="shared" si="57"/>
        <v>1.014764915665955E-2</v>
      </c>
      <c r="D757" s="6">
        <f t="shared" si="58"/>
        <v>1.507493747923274E-2</v>
      </c>
      <c r="E757" s="6">
        <f t="shared" si="59"/>
        <v>6.5128232208551164E-3</v>
      </c>
      <c r="F757" s="4">
        <f t="shared" si="55"/>
        <v>17506.099999999999</v>
      </c>
      <c r="G757" s="7">
        <f t="shared" si="56"/>
        <v>7.8880443810058522E-3</v>
      </c>
    </row>
    <row r="758" spans="1:7" x14ac:dyDescent="0.25">
      <c r="A758" s="3">
        <v>44993</v>
      </c>
      <c r="B758" s="4">
        <v>17754.400000000001</v>
      </c>
      <c r="C758" s="6">
        <f t="shared" si="57"/>
        <v>9.3691726929550946E-3</v>
      </c>
      <c r="D758" s="6">
        <f t="shared" si="58"/>
        <v>1.014764915665955E-2</v>
      </c>
      <c r="E758" s="6">
        <f t="shared" si="59"/>
        <v>1.507493747923274E-2</v>
      </c>
      <c r="F758" s="4">
        <f t="shared" si="55"/>
        <v>17513.329999999998</v>
      </c>
      <c r="G758" s="7">
        <f t="shared" si="56"/>
        <v>8.8903746355256108E-3</v>
      </c>
    </row>
    <row r="759" spans="1:7" x14ac:dyDescent="0.25">
      <c r="A759" s="3">
        <v>44991</v>
      </c>
      <c r="B759" s="4">
        <v>17711.45</v>
      </c>
      <c r="C759" s="6">
        <f t="shared" si="57"/>
        <v>-2.4191186410129728E-3</v>
      </c>
      <c r="D759" s="6">
        <f t="shared" si="58"/>
        <v>9.3691726929550946E-3</v>
      </c>
      <c r="E759" s="6">
        <f t="shared" si="59"/>
        <v>1.014764915665955E-2</v>
      </c>
      <c r="F759" s="4">
        <f t="shared" si="55"/>
        <v>17526.645</v>
      </c>
      <c r="G759" s="7">
        <f t="shared" si="56"/>
        <v>8.8336885329535937E-3</v>
      </c>
    </row>
    <row r="760" spans="1:7" x14ac:dyDescent="0.25">
      <c r="A760" s="3">
        <v>44988</v>
      </c>
      <c r="B760" s="4">
        <v>17594.349999999999</v>
      </c>
      <c r="C760" s="6">
        <f t="shared" si="57"/>
        <v>-6.6115422509169025E-3</v>
      </c>
      <c r="D760" s="6">
        <f t="shared" si="58"/>
        <v>-2.4191186410129728E-3</v>
      </c>
      <c r="E760" s="6">
        <f t="shared" si="59"/>
        <v>9.3691726929550946E-3</v>
      </c>
      <c r="F760" s="4">
        <f t="shared" si="55"/>
        <v>17561.63</v>
      </c>
      <c r="G760" s="7">
        <f t="shared" si="56"/>
        <v>8.5358845680843249E-3</v>
      </c>
    </row>
    <row r="761" spans="1:7" x14ac:dyDescent="0.25">
      <c r="A761" s="3">
        <v>44987</v>
      </c>
      <c r="B761" s="4">
        <v>17321.900000000001</v>
      </c>
      <c r="C761" s="6">
        <f t="shared" si="57"/>
        <v>-1.5485084700486072E-2</v>
      </c>
      <c r="D761" s="6">
        <f t="shared" si="58"/>
        <v>-6.6115422509169025E-3</v>
      </c>
      <c r="E761" s="6">
        <f t="shared" si="59"/>
        <v>-2.4191186410129728E-3</v>
      </c>
      <c r="F761" s="4">
        <f t="shared" si="55"/>
        <v>17633.025000000001</v>
      </c>
      <c r="G761" s="7">
        <f t="shared" si="56"/>
        <v>5.9359770422143824E-3</v>
      </c>
    </row>
    <row r="762" spans="1:7" x14ac:dyDescent="0.25">
      <c r="A762" s="3">
        <v>44986</v>
      </c>
      <c r="B762" s="4">
        <v>17450.900000000001</v>
      </c>
      <c r="C762" s="6">
        <f t="shared" si="57"/>
        <v>7.4472199931878138E-3</v>
      </c>
      <c r="D762" s="6">
        <f t="shared" si="58"/>
        <v>-1.5485084700486072E-2</v>
      </c>
      <c r="E762" s="6">
        <f t="shared" si="59"/>
        <v>-6.6115422509169025E-3</v>
      </c>
      <c r="F762" s="4">
        <f t="shared" si="55"/>
        <v>17689.52</v>
      </c>
      <c r="G762" s="7">
        <f t="shared" si="56"/>
        <v>6.0101453792004286E-3</v>
      </c>
    </row>
    <row r="763" spans="1:7" x14ac:dyDescent="0.25">
      <c r="A763" s="3">
        <v>44985</v>
      </c>
      <c r="B763" s="4">
        <v>17303.95</v>
      </c>
      <c r="C763" s="6">
        <f t="shared" si="57"/>
        <v>-8.4207691293859185E-3</v>
      </c>
      <c r="D763" s="6">
        <f t="shared" si="58"/>
        <v>7.4472199931878138E-3</v>
      </c>
      <c r="E763" s="6">
        <f t="shared" si="59"/>
        <v>-1.5485084700486072E-2</v>
      </c>
      <c r="F763" s="4">
        <f t="shared" si="55"/>
        <v>17752.11</v>
      </c>
      <c r="G763" s="7">
        <f t="shared" si="56"/>
        <v>5.2941103882067171E-3</v>
      </c>
    </row>
    <row r="764" spans="1:7" x14ac:dyDescent="0.25">
      <c r="A764" s="3">
        <v>44984</v>
      </c>
      <c r="B764" s="4">
        <v>17392.7</v>
      </c>
      <c r="C764" s="6">
        <f t="shared" si="57"/>
        <v>5.1288867570699172E-3</v>
      </c>
      <c r="D764" s="6">
        <f t="shared" si="58"/>
        <v>-8.4207691293859185E-3</v>
      </c>
      <c r="E764" s="6">
        <f t="shared" si="59"/>
        <v>7.4472199931878138E-3</v>
      </c>
      <c r="F764" s="4">
        <f t="shared" si="55"/>
        <v>17789.93</v>
      </c>
      <c r="G764" s="7">
        <f t="shared" si="56"/>
        <v>6.5398336168550784E-3</v>
      </c>
    </row>
    <row r="765" spans="1:7" x14ac:dyDescent="0.25">
      <c r="A765" s="3">
        <v>44981</v>
      </c>
      <c r="B765" s="4">
        <v>17465.8</v>
      </c>
      <c r="C765" s="6">
        <f t="shared" si="57"/>
        <v>4.2029127162544365E-3</v>
      </c>
      <c r="D765" s="6">
        <f t="shared" si="58"/>
        <v>5.1288867570699172E-3</v>
      </c>
      <c r="E765" s="6">
        <f t="shared" si="59"/>
        <v>-8.4207691293859185E-3</v>
      </c>
      <c r="F765" s="4">
        <f t="shared" si="55"/>
        <v>17829</v>
      </c>
      <c r="G765" s="7">
        <f t="shared" si="56"/>
        <v>6.563848776510557E-3</v>
      </c>
    </row>
    <row r="766" spans="1:7" x14ac:dyDescent="0.25">
      <c r="A766" s="3">
        <v>44980</v>
      </c>
      <c r="B766" s="4">
        <v>17511.25</v>
      </c>
      <c r="C766" s="6">
        <f t="shared" si="57"/>
        <v>2.6022283548420761E-3</v>
      </c>
      <c r="D766" s="6">
        <f t="shared" si="58"/>
        <v>4.2029127162544365E-3</v>
      </c>
      <c r="E766" s="6">
        <f t="shared" si="59"/>
        <v>5.1288867570699172E-3</v>
      </c>
      <c r="F766" s="4">
        <f t="shared" si="55"/>
        <v>17867.22</v>
      </c>
      <c r="G766" s="7">
        <f t="shared" si="56"/>
        <v>6.5626908616527929E-3</v>
      </c>
    </row>
    <row r="767" spans="1:7" x14ac:dyDescent="0.25">
      <c r="A767" s="3">
        <v>44979</v>
      </c>
      <c r="B767" s="4">
        <v>17554.3</v>
      </c>
      <c r="C767" s="6">
        <f t="shared" si="57"/>
        <v>2.4584195874080531E-3</v>
      </c>
      <c r="D767" s="6">
        <f t="shared" si="58"/>
        <v>2.6022283548420761E-3</v>
      </c>
      <c r="E767" s="6">
        <f t="shared" si="59"/>
        <v>4.2029127162544365E-3</v>
      </c>
      <c r="F767" s="4">
        <f t="shared" si="55"/>
        <v>17898.960000000003</v>
      </c>
      <c r="G767" s="7">
        <f t="shared" si="56"/>
        <v>6.6477076076923687E-3</v>
      </c>
    </row>
    <row r="768" spans="1:7" x14ac:dyDescent="0.25">
      <c r="A768" s="3">
        <v>44978</v>
      </c>
      <c r="B768" s="4">
        <v>17826.7</v>
      </c>
      <c r="C768" s="6">
        <f t="shared" si="57"/>
        <v>1.5517565496772953E-2</v>
      </c>
      <c r="D768" s="6">
        <f t="shared" si="58"/>
        <v>2.4584195874080531E-3</v>
      </c>
      <c r="E768" s="6">
        <f t="shared" si="59"/>
        <v>2.6022283548420761E-3</v>
      </c>
      <c r="F768" s="4">
        <f t="shared" si="55"/>
        <v>17888.440000000002</v>
      </c>
      <c r="G768" s="7">
        <f t="shared" si="56"/>
        <v>5.3447718350036972E-3</v>
      </c>
    </row>
    <row r="769" spans="1:7" x14ac:dyDescent="0.25">
      <c r="A769" s="3">
        <v>44977</v>
      </c>
      <c r="B769" s="4">
        <v>17844.599999999999</v>
      </c>
      <c r="C769" s="6">
        <f t="shared" si="57"/>
        <v>1.0041118098132473E-3</v>
      </c>
      <c r="D769" s="6">
        <f t="shared" si="58"/>
        <v>1.5517565496772953E-2</v>
      </c>
      <c r="E769" s="6">
        <f t="shared" si="59"/>
        <v>2.4584195874080531E-3</v>
      </c>
      <c r="F769" s="4">
        <f t="shared" si="55"/>
        <v>17880.439999999999</v>
      </c>
      <c r="G769" s="7">
        <f t="shared" si="56"/>
        <v>5.4104340831325256E-3</v>
      </c>
    </row>
    <row r="770" spans="1:7" x14ac:dyDescent="0.25">
      <c r="A770" s="3">
        <v>44974</v>
      </c>
      <c r="B770" s="4">
        <v>17944.2</v>
      </c>
      <c r="C770" s="6">
        <f t="shared" si="57"/>
        <v>5.5815204599712065E-3</v>
      </c>
      <c r="D770" s="6">
        <f t="shared" si="58"/>
        <v>1.0041118098132473E-3</v>
      </c>
      <c r="E770" s="6">
        <f t="shared" si="59"/>
        <v>1.5517565496772953E-2</v>
      </c>
      <c r="F770" s="4">
        <f t="shared" si="55"/>
        <v>17871.424999999996</v>
      </c>
      <c r="G770" s="7">
        <f t="shared" si="56"/>
        <v>5.3452972814360027E-3</v>
      </c>
    </row>
    <row r="771" spans="1:7" x14ac:dyDescent="0.25">
      <c r="A771" s="3">
        <v>44973</v>
      </c>
      <c r="B771" s="4">
        <v>18035.849999999999</v>
      </c>
      <c r="C771" s="6">
        <f t="shared" si="57"/>
        <v>5.107499916407408E-3</v>
      </c>
      <c r="D771" s="6">
        <f t="shared" si="58"/>
        <v>5.5815204599712065E-3</v>
      </c>
      <c r="E771" s="6">
        <f t="shared" si="59"/>
        <v>1.0041118098132473E-3</v>
      </c>
      <c r="F771" s="4">
        <f t="shared" ref="F771:F834" si="60">AVERAGE(B772:B781)</f>
        <v>17828.879999999997</v>
      </c>
      <c r="G771" s="7">
        <f t="shared" ref="G771:G834" si="61">STDEV(C772:C781)</f>
        <v>6.3571640196929914E-3</v>
      </c>
    </row>
    <row r="772" spans="1:7" x14ac:dyDescent="0.25">
      <c r="A772" s="3">
        <v>44972</v>
      </c>
      <c r="B772" s="4">
        <v>18015.849999999999</v>
      </c>
      <c r="C772" s="6">
        <f t="shared" si="57"/>
        <v>-1.1089025468719246E-3</v>
      </c>
      <c r="D772" s="6">
        <f t="shared" si="58"/>
        <v>5.107499916407408E-3</v>
      </c>
      <c r="E772" s="6">
        <f t="shared" si="59"/>
        <v>5.5815204599712065E-3</v>
      </c>
      <c r="F772" s="4">
        <f t="shared" si="60"/>
        <v>17788.924999999996</v>
      </c>
      <c r="G772" s="7">
        <f t="shared" si="61"/>
        <v>6.4051089627938625E-3</v>
      </c>
    </row>
    <row r="773" spans="1:7" x14ac:dyDescent="0.25">
      <c r="A773" s="3">
        <v>44971</v>
      </c>
      <c r="B773" s="4">
        <v>17929.849999999999</v>
      </c>
      <c r="C773" s="6">
        <f t="shared" ref="C773:C836" si="62">(B773-B772)/B772</f>
        <v>-4.7735743803373146E-3</v>
      </c>
      <c r="D773" s="6">
        <f t="shared" ref="D773:D836" si="63">C772</f>
        <v>-1.1089025468719246E-3</v>
      </c>
      <c r="E773" s="6">
        <f t="shared" si="59"/>
        <v>5.107499916407408E-3</v>
      </c>
      <c r="F773" s="4">
        <f t="shared" si="60"/>
        <v>17762.154999999999</v>
      </c>
      <c r="G773" s="7">
        <f t="shared" si="61"/>
        <v>6.5025663719001335E-3</v>
      </c>
    </row>
    <row r="774" spans="1:7" x14ac:dyDescent="0.25">
      <c r="A774" s="3">
        <v>44970</v>
      </c>
      <c r="B774" s="4">
        <v>17770.900000000001</v>
      </c>
      <c r="C774" s="6">
        <f t="shared" si="62"/>
        <v>-8.865104839136809E-3</v>
      </c>
      <c r="D774" s="6">
        <f t="shared" si="63"/>
        <v>-4.7735743803373146E-3</v>
      </c>
      <c r="E774" s="6">
        <f t="shared" ref="E774:E837" si="64">C772</f>
        <v>-1.1089025468719246E-3</v>
      </c>
      <c r="F774" s="4">
        <f t="shared" si="60"/>
        <v>17749.96</v>
      </c>
      <c r="G774" s="7">
        <f t="shared" si="61"/>
        <v>5.9630650094725365E-3</v>
      </c>
    </row>
    <row r="775" spans="1:7" x14ac:dyDescent="0.25">
      <c r="A775" s="3">
        <v>44967</v>
      </c>
      <c r="B775" s="4">
        <v>17856.5</v>
      </c>
      <c r="C775" s="6">
        <f t="shared" si="62"/>
        <v>4.8168635240757943E-3</v>
      </c>
      <c r="D775" s="6">
        <f t="shared" si="63"/>
        <v>-8.865104839136809E-3</v>
      </c>
      <c r="E775" s="6">
        <f t="shared" si="64"/>
        <v>-4.7735743803373146E-3</v>
      </c>
      <c r="F775" s="4">
        <f t="shared" si="60"/>
        <v>17724.745000000003</v>
      </c>
      <c r="G775" s="7">
        <f t="shared" si="61"/>
        <v>5.6562605486587163E-3</v>
      </c>
    </row>
    <row r="776" spans="1:7" x14ac:dyDescent="0.25">
      <c r="A776" s="3">
        <v>44966</v>
      </c>
      <c r="B776" s="4">
        <v>17893.45</v>
      </c>
      <c r="C776" s="6">
        <f t="shared" si="62"/>
        <v>2.0692744938818203E-3</v>
      </c>
      <c r="D776" s="6">
        <f t="shared" si="63"/>
        <v>4.8168635240757943E-3</v>
      </c>
      <c r="E776" s="6">
        <f t="shared" si="64"/>
        <v>-8.865104839136809E-3</v>
      </c>
      <c r="F776" s="4">
        <f t="shared" si="60"/>
        <v>17724.595000000005</v>
      </c>
      <c r="G776" s="7">
        <f t="shared" si="61"/>
        <v>7.9605566039137043E-3</v>
      </c>
    </row>
    <row r="777" spans="1:7" x14ac:dyDescent="0.25">
      <c r="A777" s="3">
        <v>44965</v>
      </c>
      <c r="B777" s="4">
        <v>17871.7</v>
      </c>
      <c r="C777" s="6">
        <f t="shared" si="62"/>
        <v>-1.2155285872763497E-3</v>
      </c>
      <c r="D777" s="6">
        <f t="shared" si="63"/>
        <v>2.0692744938818203E-3</v>
      </c>
      <c r="E777" s="6">
        <f t="shared" si="64"/>
        <v>4.8168635240757943E-3</v>
      </c>
      <c r="F777" s="4">
        <f t="shared" si="60"/>
        <v>17749.254999999997</v>
      </c>
      <c r="G777" s="7">
        <f t="shared" si="61"/>
        <v>8.8764223955361838E-3</v>
      </c>
    </row>
    <row r="778" spans="1:7" x14ac:dyDescent="0.25">
      <c r="A778" s="3">
        <v>44964</v>
      </c>
      <c r="B778" s="4">
        <v>17721.5</v>
      </c>
      <c r="C778" s="6">
        <f t="shared" si="62"/>
        <v>-8.4043487748787591E-3</v>
      </c>
      <c r="D778" s="6">
        <f t="shared" si="63"/>
        <v>-1.2155285872763497E-3</v>
      </c>
      <c r="E778" s="6">
        <f t="shared" si="64"/>
        <v>2.0692744938818203E-3</v>
      </c>
      <c r="F778" s="4">
        <f t="shared" si="60"/>
        <v>17788.96</v>
      </c>
      <c r="G778" s="7">
        <f t="shared" si="61"/>
        <v>8.2172867411494568E-3</v>
      </c>
    </row>
    <row r="779" spans="1:7" x14ac:dyDescent="0.25">
      <c r="A779" s="3">
        <v>44963</v>
      </c>
      <c r="B779" s="4">
        <v>17764.599999999999</v>
      </c>
      <c r="C779" s="6">
        <f t="shared" si="62"/>
        <v>2.4320740343649547E-3</v>
      </c>
      <c r="D779" s="6">
        <f t="shared" si="63"/>
        <v>-8.4043487748787591E-3</v>
      </c>
      <c r="E779" s="6">
        <f t="shared" si="64"/>
        <v>-1.2155285872763497E-3</v>
      </c>
      <c r="F779" s="4">
        <f t="shared" si="60"/>
        <v>17815.264999999996</v>
      </c>
      <c r="G779" s="7">
        <f t="shared" si="61"/>
        <v>8.5304641250912722E-3</v>
      </c>
    </row>
    <row r="780" spans="1:7" x14ac:dyDescent="0.25">
      <c r="A780" s="3">
        <v>44960</v>
      </c>
      <c r="B780" s="4">
        <v>17854.05</v>
      </c>
      <c r="C780" s="6">
        <f t="shared" si="62"/>
        <v>5.0352949123538236E-3</v>
      </c>
      <c r="D780" s="6">
        <f t="shared" si="63"/>
        <v>2.4320740343649547E-3</v>
      </c>
      <c r="E780" s="6">
        <f t="shared" si="64"/>
        <v>-8.4043487748787591E-3</v>
      </c>
      <c r="F780" s="4">
        <f t="shared" si="60"/>
        <v>17840.644999999997</v>
      </c>
      <c r="G780" s="7">
        <f t="shared" si="61"/>
        <v>8.5054615678336141E-3</v>
      </c>
    </row>
    <row r="781" spans="1:7" x14ac:dyDescent="0.25">
      <c r="A781" s="3">
        <v>44959</v>
      </c>
      <c r="B781" s="4">
        <v>17610.400000000001</v>
      </c>
      <c r="C781" s="6">
        <f t="shared" si="62"/>
        <v>-1.3646763619458768E-2</v>
      </c>
      <c r="D781" s="6">
        <f t="shared" si="63"/>
        <v>5.0352949123538236E-3</v>
      </c>
      <c r="E781" s="6">
        <f t="shared" si="64"/>
        <v>2.4320740343649547E-3</v>
      </c>
      <c r="F781" s="4">
        <f t="shared" si="60"/>
        <v>17896.140000000003</v>
      </c>
      <c r="G781" s="7">
        <f t="shared" si="61"/>
        <v>6.6501511767401017E-3</v>
      </c>
    </row>
    <row r="782" spans="1:7" x14ac:dyDescent="0.25">
      <c r="A782" s="3">
        <v>44958</v>
      </c>
      <c r="B782" s="4">
        <v>17616.3</v>
      </c>
      <c r="C782" s="6">
        <f t="shared" si="62"/>
        <v>3.350293008675451E-4</v>
      </c>
      <c r="D782" s="6">
        <f t="shared" si="63"/>
        <v>-1.3646763619458768E-2</v>
      </c>
      <c r="E782" s="6">
        <f t="shared" si="64"/>
        <v>5.0352949123538236E-3</v>
      </c>
      <c r="F782" s="4">
        <f t="shared" si="60"/>
        <v>17939.840000000004</v>
      </c>
      <c r="G782" s="7">
        <f t="shared" si="61"/>
        <v>7.2449380150389495E-3</v>
      </c>
    </row>
    <row r="783" spans="1:7" x14ac:dyDescent="0.25">
      <c r="A783" s="3">
        <v>44957</v>
      </c>
      <c r="B783" s="4">
        <v>17662.150000000001</v>
      </c>
      <c r="C783" s="6">
        <f t="shared" si="62"/>
        <v>2.6027031783065788E-3</v>
      </c>
      <c r="D783" s="6">
        <f t="shared" si="63"/>
        <v>3.350293008675451E-4</v>
      </c>
      <c r="E783" s="6">
        <f t="shared" si="64"/>
        <v>-1.3646763619458768E-2</v>
      </c>
      <c r="F783" s="4">
        <f t="shared" si="60"/>
        <v>17963.11</v>
      </c>
      <c r="G783" s="7">
        <f t="shared" si="61"/>
        <v>8.0697097545898867E-3</v>
      </c>
    </row>
    <row r="784" spans="1:7" x14ac:dyDescent="0.25">
      <c r="A784" s="3">
        <v>44956</v>
      </c>
      <c r="B784" s="4">
        <v>17648.95</v>
      </c>
      <c r="C784" s="6">
        <f t="shared" si="62"/>
        <v>-7.4736088188588178E-4</v>
      </c>
      <c r="D784" s="6">
        <f t="shared" si="63"/>
        <v>2.6027031783065788E-3</v>
      </c>
      <c r="E784" s="6">
        <f t="shared" si="64"/>
        <v>3.350293008675451E-4</v>
      </c>
      <c r="F784" s="4">
        <f t="shared" si="60"/>
        <v>17993.875000000004</v>
      </c>
      <c r="G784" s="7">
        <f t="shared" si="61"/>
        <v>8.0583057496916646E-3</v>
      </c>
    </row>
    <row r="785" spans="1:7" x14ac:dyDescent="0.25">
      <c r="A785" s="3">
        <v>44953</v>
      </c>
      <c r="B785" s="4">
        <v>17604.349999999999</v>
      </c>
      <c r="C785" s="6">
        <f t="shared" si="62"/>
        <v>-2.5270625164671087E-3</v>
      </c>
      <c r="D785" s="6">
        <f t="shared" si="63"/>
        <v>-7.4736088188588178E-4</v>
      </c>
      <c r="E785" s="6">
        <f t="shared" si="64"/>
        <v>2.6027031783065788E-3</v>
      </c>
      <c r="F785" s="4">
        <f t="shared" si="60"/>
        <v>18019.260000000002</v>
      </c>
      <c r="G785" s="7">
        <f t="shared" si="61"/>
        <v>8.283746928232312E-3</v>
      </c>
    </row>
    <row r="786" spans="1:7" x14ac:dyDescent="0.25">
      <c r="A786" s="3">
        <v>44951</v>
      </c>
      <c r="B786" s="4">
        <v>17891.95</v>
      </c>
      <c r="C786" s="6">
        <f t="shared" si="62"/>
        <v>1.6336871284654202E-2</v>
      </c>
      <c r="D786" s="6">
        <f t="shared" si="63"/>
        <v>-2.5270625164671087E-3</v>
      </c>
      <c r="E786" s="6">
        <f t="shared" si="64"/>
        <v>-7.4736088188588178E-4</v>
      </c>
      <c r="F786" s="4">
        <f t="shared" si="60"/>
        <v>18019.635000000002</v>
      </c>
      <c r="G786" s="7">
        <f t="shared" si="61"/>
        <v>6.4678808538792855E-3</v>
      </c>
    </row>
    <row r="787" spans="1:7" x14ac:dyDescent="0.25">
      <c r="A787" s="3">
        <v>44950</v>
      </c>
      <c r="B787" s="4">
        <v>18118.3</v>
      </c>
      <c r="C787" s="6">
        <f t="shared" si="62"/>
        <v>1.2650940786219419E-2</v>
      </c>
      <c r="D787" s="6">
        <f t="shared" si="63"/>
        <v>1.6336871284654202E-2</v>
      </c>
      <c r="E787" s="6">
        <f t="shared" si="64"/>
        <v>-2.5270625164671087E-3</v>
      </c>
      <c r="F787" s="4">
        <f t="shared" si="60"/>
        <v>17999.22</v>
      </c>
      <c r="G787" s="7">
        <f t="shared" si="61"/>
        <v>4.7719013983658727E-3</v>
      </c>
    </row>
    <row r="788" spans="1:7" x14ac:dyDescent="0.25">
      <c r="A788" s="3">
        <v>44949</v>
      </c>
      <c r="B788" s="4">
        <v>18118.55</v>
      </c>
      <c r="C788" s="6">
        <f t="shared" si="62"/>
        <v>1.3798204025764007E-5</v>
      </c>
      <c r="D788" s="6">
        <f t="shared" si="63"/>
        <v>1.2650940786219419E-2</v>
      </c>
      <c r="E788" s="6">
        <f t="shared" si="64"/>
        <v>1.6336871284654202E-2</v>
      </c>
      <c r="F788" s="4">
        <f t="shared" si="60"/>
        <v>17997.485000000001</v>
      </c>
      <c r="G788" s="7">
        <f t="shared" si="61"/>
        <v>6.0230540083685419E-3</v>
      </c>
    </row>
    <row r="789" spans="1:7" x14ac:dyDescent="0.25">
      <c r="A789" s="3">
        <v>44946</v>
      </c>
      <c r="B789" s="4">
        <v>18027.650000000001</v>
      </c>
      <c r="C789" s="6">
        <f t="shared" si="62"/>
        <v>-5.0169577587609281E-3</v>
      </c>
      <c r="D789" s="6">
        <f t="shared" si="63"/>
        <v>1.3798204025764007E-5</v>
      </c>
      <c r="E789" s="6">
        <f t="shared" si="64"/>
        <v>1.2650940786219419E-2</v>
      </c>
      <c r="F789" s="4">
        <f t="shared" si="60"/>
        <v>17980.665000000001</v>
      </c>
      <c r="G789" s="7">
        <f t="shared" si="61"/>
        <v>7.2373623759086477E-3</v>
      </c>
    </row>
    <row r="790" spans="1:7" x14ac:dyDescent="0.25">
      <c r="A790" s="3">
        <v>44945</v>
      </c>
      <c r="B790" s="4">
        <v>18107.849999999999</v>
      </c>
      <c r="C790" s="6">
        <f t="shared" si="62"/>
        <v>4.44872182453049E-3</v>
      </c>
      <c r="D790" s="6">
        <f t="shared" si="63"/>
        <v>-5.0169577587609281E-3</v>
      </c>
      <c r="E790" s="6">
        <f t="shared" si="64"/>
        <v>1.3798204025764007E-5</v>
      </c>
      <c r="F790" s="4">
        <f t="shared" si="60"/>
        <v>17969.095000000001</v>
      </c>
      <c r="G790" s="7">
        <f t="shared" si="61"/>
        <v>7.5379730921462289E-3</v>
      </c>
    </row>
    <row r="791" spans="1:7" x14ac:dyDescent="0.25">
      <c r="A791" s="3">
        <v>44944</v>
      </c>
      <c r="B791" s="4">
        <v>18165.349999999999</v>
      </c>
      <c r="C791" s="6">
        <f t="shared" si="62"/>
        <v>3.175418395889076E-3</v>
      </c>
      <c r="D791" s="6">
        <f t="shared" si="63"/>
        <v>4.44872182453049E-3</v>
      </c>
      <c r="E791" s="6">
        <f t="shared" si="64"/>
        <v>-5.0169577587609281E-3</v>
      </c>
      <c r="F791" s="4">
        <f t="shared" si="60"/>
        <v>17956.855</v>
      </c>
      <c r="G791" s="7">
        <f t="shared" si="61"/>
        <v>7.5191054635525044E-3</v>
      </c>
    </row>
    <row r="792" spans="1:7" x14ac:dyDescent="0.25">
      <c r="A792" s="3">
        <v>44943</v>
      </c>
      <c r="B792" s="4">
        <v>18053.3</v>
      </c>
      <c r="C792" s="6">
        <f t="shared" si="62"/>
        <v>-6.1683369712116354E-3</v>
      </c>
      <c r="D792" s="6">
        <f t="shared" si="63"/>
        <v>3.175418395889076E-3</v>
      </c>
      <c r="E792" s="6">
        <f t="shared" si="64"/>
        <v>4.44872182453049E-3</v>
      </c>
      <c r="F792" s="4">
        <f t="shared" si="60"/>
        <v>17974.78</v>
      </c>
      <c r="G792" s="7">
        <f t="shared" si="61"/>
        <v>7.9936700921543861E-3</v>
      </c>
    </row>
    <row r="793" spans="1:7" x14ac:dyDescent="0.25">
      <c r="A793" s="3">
        <v>44942</v>
      </c>
      <c r="B793" s="4">
        <v>17894.849999999999</v>
      </c>
      <c r="C793" s="6">
        <f t="shared" si="62"/>
        <v>-8.7767887311461477E-3</v>
      </c>
      <c r="D793" s="6">
        <f t="shared" si="63"/>
        <v>-6.1683369712116354E-3</v>
      </c>
      <c r="E793" s="6">
        <f t="shared" si="64"/>
        <v>3.175418395889076E-3</v>
      </c>
      <c r="F793" s="4">
        <f t="shared" si="60"/>
        <v>18005.04</v>
      </c>
      <c r="G793" s="7">
        <f t="shared" si="61"/>
        <v>7.3267261902484797E-3</v>
      </c>
    </row>
    <row r="794" spans="1:7" x14ac:dyDescent="0.25">
      <c r="A794" s="3">
        <v>44939</v>
      </c>
      <c r="B794" s="4">
        <v>17956.599999999999</v>
      </c>
      <c r="C794" s="6">
        <f t="shared" si="62"/>
        <v>3.4507134734295063E-3</v>
      </c>
      <c r="D794" s="6">
        <f t="shared" si="63"/>
        <v>-8.7767887311461477E-3</v>
      </c>
      <c r="E794" s="6">
        <f t="shared" si="64"/>
        <v>-6.1683369712116354E-3</v>
      </c>
      <c r="F794" s="4">
        <f t="shared" si="60"/>
        <v>18019.91</v>
      </c>
      <c r="G794" s="7">
        <f t="shared" si="61"/>
        <v>7.5909699361725027E-3</v>
      </c>
    </row>
    <row r="795" spans="1:7" x14ac:dyDescent="0.25">
      <c r="A795" s="3">
        <v>44938</v>
      </c>
      <c r="B795" s="4">
        <v>17858.2</v>
      </c>
      <c r="C795" s="6">
        <f t="shared" si="62"/>
        <v>-5.4798792644486054E-3</v>
      </c>
      <c r="D795" s="6">
        <f t="shared" si="63"/>
        <v>3.4507134734295063E-3</v>
      </c>
      <c r="E795" s="6">
        <f t="shared" si="64"/>
        <v>-8.7767887311461477E-3</v>
      </c>
      <c r="F795" s="4">
        <f t="shared" si="60"/>
        <v>18053.189999999999</v>
      </c>
      <c r="G795" s="7">
        <f t="shared" si="61"/>
        <v>7.3270248566034086E-3</v>
      </c>
    </row>
    <row r="796" spans="1:7" x14ac:dyDescent="0.25">
      <c r="A796" s="3">
        <v>44937</v>
      </c>
      <c r="B796" s="4">
        <v>17895.7</v>
      </c>
      <c r="C796" s="6">
        <f t="shared" si="62"/>
        <v>2.0998756873593081E-3</v>
      </c>
      <c r="D796" s="6">
        <f t="shared" si="63"/>
        <v>-5.4798792644486054E-3</v>
      </c>
      <c r="E796" s="6">
        <f t="shared" si="64"/>
        <v>3.4507134734295063E-3</v>
      </c>
      <c r="F796" s="4">
        <f t="shared" si="60"/>
        <v>18075.870000000003</v>
      </c>
      <c r="G796" s="7">
        <f t="shared" si="61"/>
        <v>7.5385055928108074E-3</v>
      </c>
    </row>
    <row r="797" spans="1:7" x14ac:dyDescent="0.25">
      <c r="A797" s="3">
        <v>44936</v>
      </c>
      <c r="B797" s="4">
        <v>17914.150000000001</v>
      </c>
      <c r="C797" s="6">
        <f t="shared" si="62"/>
        <v>1.0309739211095809E-3</v>
      </c>
      <c r="D797" s="6">
        <f t="shared" si="63"/>
        <v>2.0998756873593081E-3</v>
      </c>
      <c r="E797" s="6">
        <f t="shared" si="64"/>
        <v>-5.4798792644486054E-3</v>
      </c>
      <c r="F797" s="4">
        <f t="shared" si="60"/>
        <v>18097.684999999998</v>
      </c>
      <c r="G797" s="7">
        <f t="shared" si="61"/>
        <v>7.5419396517125339E-3</v>
      </c>
    </row>
    <row r="798" spans="1:7" x14ac:dyDescent="0.25">
      <c r="A798" s="3">
        <v>44935</v>
      </c>
      <c r="B798" s="4">
        <v>18101.2</v>
      </c>
      <c r="C798" s="6">
        <f t="shared" si="62"/>
        <v>1.0441466661828736E-2</v>
      </c>
      <c r="D798" s="6">
        <f t="shared" si="63"/>
        <v>1.0309739211095809E-3</v>
      </c>
      <c r="E798" s="6">
        <f t="shared" si="64"/>
        <v>2.0998756873593081E-3</v>
      </c>
      <c r="F798" s="4">
        <f t="shared" si="60"/>
        <v>18089.025000000001</v>
      </c>
      <c r="G798" s="7">
        <f t="shared" si="61"/>
        <v>7.1355942989437321E-3</v>
      </c>
    </row>
    <row r="799" spans="1:7" x14ac:dyDescent="0.25">
      <c r="A799" s="3">
        <v>44932</v>
      </c>
      <c r="B799" s="4">
        <v>17859.45</v>
      </c>
      <c r="C799" s="6">
        <f t="shared" si="62"/>
        <v>-1.3355468145758291E-2</v>
      </c>
      <c r="D799" s="6">
        <f t="shared" si="63"/>
        <v>1.0441466661828736E-2</v>
      </c>
      <c r="E799" s="6">
        <f t="shared" si="64"/>
        <v>1.0309739211095809E-3</v>
      </c>
      <c r="F799" s="4">
        <f t="shared" si="60"/>
        <v>18083.760000000002</v>
      </c>
      <c r="G799" s="7">
        <f t="shared" si="61"/>
        <v>6.7845474850264228E-3</v>
      </c>
    </row>
    <row r="800" spans="1:7" x14ac:dyDescent="0.25">
      <c r="A800" s="3">
        <v>44931</v>
      </c>
      <c r="B800" s="4">
        <v>17992.150000000001</v>
      </c>
      <c r="C800" s="6">
        <f t="shared" si="62"/>
        <v>7.4302400129903617E-3</v>
      </c>
      <c r="D800" s="6">
        <f t="shared" si="63"/>
        <v>-1.3355468145758291E-2</v>
      </c>
      <c r="E800" s="6">
        <f t="shared" si="64"/>
        <v>1.0441466661828736E-2</v>
      </c>
      <c r="F800" s="4">
        <f t="shared" si="60"/>
        <v>18097.28</v>
      </c>
      <c r="G800" s="7">
        <f t="shared" si="61"/>
        <v>8.6778515107338427E-3</v>
      </c>
    </row>
    <row r="801" spans="1:7" x14ac:dyDescent="0.25">
      <c r="A801" s="3">
        <v>44930</v>
      </c>
      <c r="B801" s="4">
        <v>18042.95</v>
      </c>
      <c r="C801" s="6">
        <f t="shared" si="62"/>
        <v>2.8234535616921417E-3</v>
      </c>
      <c r="D801" s="6">
        <f t="shared" si="63"/>
        <v>7.4302400129903617E-3</v>
      </c>
      <c r="E801" s="6">
        <f t="shared" si="64"/>
        <v>-1.3355468145758291E-2</v>
      </c>
      <c r="F801" s="4">
        <f t="shared" si="60"/>
        <v>18112.895</v>
      </c>
      <c r="G801" s="7">
        <f t="shared" si="61"/>
        <v>8.7148395514511819E-3</v>
      </c>
    </row>
    <row r="802" spans="1:7" x14ac:dyDescent="0.25">
      <c r="A802" s="3">
        <v>44929</v>
      </c>
      <c r="B802" s="4">
        <v>18232.55</v>
      </c>
      <c r="C802" s="6">
        <f t="shared" si="62"/>
        <v>1.0508259458680455E-2</v>
      </c>
      <c r="D802" s="6">
        <f t="shared" si="63"/>
        <v>2.8234535616921417E-3</v>
      </c>
      <c r="E802" s="6">
        <f t="shared" si="64"/>
        <v>7.4302400129903617E-3</v>
      </c>
      <c r="F802" s="4">
        <f t="shared" si="60"/>
        <v>18128.169999999998</v>
      </c>
      <c r="G802" s="7">
        <f t="shared" si="61"/>
        <v>8.6812702694351439E-3</v>
      </c>
    </row>
    <row r="803" spans="1:7" x14ac:dyDescent="0.25">
      <c r="A803" s="3">
        <v>44928</v>
      </c>
      <c r="B803" s="4">
        <v>18197.45</v>
      </c>
      <c r="C803" s="6">
        <f t="shared" si="62"/>
        <v>-1.9251284104526546E-3</v>
      </c>
      <c r="D803" s="6">
        <f t="shared" si="63"/>
        <v>1.0508259458680455E-2</v>
      </c>
      <c r="E803" s="6">
        <f t="shared" si="64"/>
        <v>2.8234535616921417E-3</v>
      </c>
      <c r="F803" s="4">
        <f t="shared" si="60"/>
        <v>18150.47</v>
      </c>
      <c r="G803" s="7">
        <f t="shared" si="61"/>
        <v>8.6287159986388629E-3</v>
      </c>
    </row>
    <row r="804" spans="1:7" x14ac:dyDescent="0.25">
      <c r="A804" s="3">
        <v>44925</v>
      </c>
      <c r="B804" s="4">
        <v>18105.3</v>
      </c>
      <c r="C804" s="6">
        <f t="shared" si="62"/>
        <v>-5.0638963151431356E-3</v>
      </c>
      <c r="D804" s="6">
        <f t="shared" si="63"/>
        <v>-1.9251284104526546E-3</v>
      </c>
      <c r="E804" s="6">
        <f t="shared" si="64"/>
        <v>1.0508259458680455E-2</v>
      </c>
      <c r="F804" s="4">
        <f t="shared" si="60"/>
        <v>18166.84</v>
      </c>
      <c r="G804" s="7">
        <f t="shared" si="61"/>
        <v>8.9378052641874445E-3</v>
      </c>
    </row>
    <row r="805" spans="1:7" x14ac:dyDescent="0.25">
      <c r="A805" s="3">
        <v>44924</v>
      </c>
      <c r="B805" s="4">
        <v>18191</v>
      </c>
      <c r="C805" s="6">
        <f t="shared" si="62"/>
        <v>4.7334206005976553E-3</v>
      </c>
      <c r="D805" s="6">
        <f t="shared" si="63"/>
        <v>-5.0638963151431356E-3</v>
      </c>
      <c r="E805" s="6">
        <f t="shared" si="64"/>
        <v>-1.9251284104526546E-3</v>
      </c>
      <c r="F805" s="4">
        <f t="shared" si="60"/>
        <v>18189.23</v>
      </c>
      <c r="G805" s="7">
        <f t="shared" si="61"/>
        <v>9.148066488246738E-3</v>
      </c>
    </row>
    <row r="806" spans="1:7" x14ac:dyDescent="0.25">
      <c r="A806" s="3">
        <v>44923</v>
      </c>
      <c r="B806" s="4">
        <v>18122.5</v>
      </c>
      <c r="C806" s="6">
        <f t="shared" si="62"/>
        <v>-3.7655983728217251E-3</v>
      </c>
      <c r="D806" s="6">
        <f t="shared" si="63"/>
        <v>4.7334206005976553E-3</v>
      </c>
      <c r="E806" s="6">
        <f t="shared" si="64"/>
        <v>-5.0638963151431356E-3</v>
      </c>
      <c r="F806" s="4">
        <f t="shared" si="60"/>
        <v>18243.009999999998</v>
      </c>
      <c r="G806" s="7">
        <f t="shared" si="61"/>
        <v>9.6853387645354123E-3</v>
      </c>
    </row>
    <row r="807" spans="1:7" x14ac:dyDescent="0.25">
      <c r="A807" s="3">
        <v>44922</v>
      </c>
      <c r="B807" s="4">
        <v>18132.3</v>
      </c>
      <c r="C807" s="6">
        <f t="shared" si="62"/>
        <v>5.4076424334386936E-4</v>
      </c>
      <c r="D807" s="6">
        <f t="shared" si="63"/>
        <v>-3.7655983728217251E-3</v>
      </c>
      <c r="E807" s="6">
        <f t="shared" si="64"/>
        <v>4.7334206005976553E-3</v>
      </c>
      <c r="F807" s="4">
        <f t="shared" si="60"/>
        <v>18290.579999999998</v>
      </c>
      <c r="G807" s="7">
        <f t="shared" si="61"/>
        <v>9.8351002084093343E-3</v>
      </c>
    </row>
    <row r="808" spans="1:7" x14ac:dyDescent="0.25">
      <c r="A808" s="3">
        <v>44921</v>
      </c>
      <c r="B808" s="4">
        <v>18014.599999999999</v>
      </c>
      <c r="C808" s="6">
        <f t="shared" si="62"/>
        <v>-6.4911787252582816E-3</v>
      </c>
      <c r="D808" s="6">
        <f t="shared" si="63"/>
        <v>5.4076424334386936E-4</v>
      </c>
      <c r="E808" s="6">
        <f t="shared" si="64"/>
        <v>-3.7655983728217251E-3</v>
      </c>
      <c r="F808" s="4">
        <f t="shared" si="60"/>
        <v>18338.834999999999</v>
      </c>
      <c r="G808" s="7">
        <f t="shared" si="61"/>
        <v>9.7813315390210733E-3</v>
      </c>
    </row>
    <row r="809" spans="1:7" x14ac:dyDescent="0.25">
      <c r="A809" s="3">
        <v>44918</v>
      </c>
      <c r="B809" s="4">
        <v>17806.8</v>
      </c>
      <c r="C809" s="6">
        <f t="shared" si="62"/>
        <v>-1.1535088206232683E-2</v>
      </c>
      <c r="D809" s="6">
        <f t="shared" si="63"/>
        <v>-6.4911787252582816E-3</v>
      </c>
      <c r="E809" s="6">
        <f t="shared" si="64"/>
        <v>5.4076424334386936E-4</v>
      </c>
      <c r="F809" s="4">
        <f t="shared" si="60"/>
        <v>18407.815000000002</v>
      </c>
      <c r="G809" s="7">
        <f t="shared" si="61"/>
        <v>8.5171739547980421E-3</v>
      </c>
    </row>
    <row r="810" spans="1:7" x14ac:dyDescent="0.25">
      <c r="A810" s="3">
        <v>44917</v>
      </c>
      <c r="B810" s="4">
        <v>18127.349999999999</v>
      </c>
      <c r="C810" s="6">
        <f t="shared" si="62"/>
        <v>1.8001549969674468E-2</v>
      </c>
      <c r="D810" s="6">
        <f t="shared" si="63"/>
        <v>-1.1535088206232683E-2</v>
      </c>
      <c r="E810" s="6">
        <f t="shared" si="64"/>
        <v>-6.4911787252582816E-3</v>
      </c>
      <c r="F810" s="4">
        <f t="shared" si="60"/>
        <v>18456.015000000003</v>
      </c>
      <c r="G810" s="7">
        <f t="shared" si="61"/>
        <v>7.0178581952940154E-3</v>
      </c>
    </row>
    <row r="811" spans="1:7" x14ac:dyDescent="0.25">
      <c r="A811" s="3">
        <v>44916</v>
      </c>
      <c r="B811" s="4">
        <v>18199.099999999999</v>
      </c>
      <c r="C811" s="6">
        <f t="shared" si="62"/>
        <v>3.9581075005447573E-3</v>
      </c>
      <c r="D811" s="6">
        <f t="shared" si="63"/>
        <v>1.8001549969674468E-2</v>
      </c>
      <c r="E811" s="6">
        <f t="shared" si="64"/>
        <v>-1.1535088206232683E-2</v>
      </c>
      <c r="F811" s="4">
        <f t="shared" si="60"/>
        <v>18492.155000000002</v>
      </c>
      <c r="G811" s="7">
        <f t="shared" si="61"/>
        <v>7.188194036646724E-3</v>
      </c>
    </row>
    <row r="812" spans="1:7" x14ac:dyDescent="0.25">
      <c r="A812" s="3">
        <v>44915</v>
      </c>
      <c r="B812" s="4">
        <v>18385.3</v>
      </c>
      <c r="C812" s="6">
        <f t="shared" si="62"/>
        <v>1.0231275172948154E-2</v>
      </c>
      <c r="D812" s="6">
        <f t="shared" si="63"/>
        <v>3.9581075005447573E-3</v>
      </c>
      <c r="E812" s="6">
        <f t="shared" si="64"/>
        <v>1.8001549969674468E-2</v>
      </c>
      <c r="F812" s="4">
        <f t="shared" si="60"/>
        <v>18517.900000000001</v>
      </c>
      <c r="G812" s="7">
        <f t="shared" si="61"/>
        <v>6.6643880208892047E-3</v>
      </c>
    </row>
    <row r="813" spans="1:7" x14ac:dyDescent="0.25">
      <c r="A813" s="3">
        <v>44914</v>
      </c>
      <c r="B813" s="4">
        <v>18420.45</v>
      </c>
      <c r="C813" s="6">
        <f t="shared" si="62"/>
        <v>1.9118534916482983E-3</v>
      </c>
      <c r="D813" s="6">
        <f t="shared" si="63"/>
        <v>1.0231275172948154E-2</v>
      </c>
      <c r="E813" s="6">
        <f t="shared" si="64"/>
        <v>3.9581075005447573E-3</v>
      </c>
      <c r="F813" s="4">
        <f t="shared" si="60"/>
        <v>18545.96</v>
      </c>
      <c r="G813" s="7">
        <f t="shared" si="61"/>
        <v>6.6855753317913028E-3</v>
      </c>
    </row>
    <row r="814" spans="1:7" x14ac:dyDescent="0.25">
      <c r="A814" s="3">
        <v>44911</v>
      </c>
      <c r="B814" s="4">
        <v>18269</v>
      </c>
      <c r="C814" s="6">
        <f t="shared" si="62"/>
        <v>-8.2218404002074169E-3</v>
      </c>
      <c r="D814" s="6">
        <f t="shared" si="63"/>
        <v>1.9118534916482983E-3</v>
      </c>
      <c r="E814" s="6">
        <f t="shared" si="64"/>
        <v>1.0231275172948154E-2</v>
      </c>
      <c r="F814" s="4">
        <f t="shared" si="60"/>
        <v>18588.670000000002</v>
      </c>
      <c r="G814" s="7">
        <f t="shared" si="61"/>
        <v>5.8120079841330391E-3</v>
      </c>
    </row>
    <row r="815" spans="1:7" x14ac:dyDescent="0.25">
      <c r="A815" s="3">
        <v>44910</v>
      </c>
      <c r="B815" s="4">
        <v>18414.900000000001</v>
      </c>
      <c r="C815" s="6">
        <f t="shared" si="62"/>
        <v>7.986206141551341E-3</v>
      </c>
      <c r="D815" s="6">
        <f t="shared" si="63"/>
        <v>-8.2218404002074169E-3</v>
      </c>
      <c r="E815" s="6">
        <f t="shared" si="64"/>
        <v>1.9118534916482983E-3</v>
      </c>
      <c r="F815" s="4">
        <f t="shared" si="60"/>
        <v>18628.43</v>
      </c>
      <c r="G815" s="7">
        <f t="shared" si="61"/>
        <v>5.645903079527885E-3</v>
      </c>
    </row>
    <row r="816" spans="1:7" x14ac:dyDescent="0.25">
      <c r="A816" s="3">
        <v>44909</v>
      </c>
      <c r="B816" s="4">
        <v>18660.3</v>
      </c>
      <c r="C816" s="6">
        <f t="shared" si="62"/>
        <v>1.3326165224899282E-2</v>
      </c>
      <c r="D816" s="6">
        <f t="shared" si="63"/>
        <v>7.986206141551341E-3</v>
      </c>
      <c r="E816" s="6">
        <f t="shared" si="64"/>
        <v>-8.2218404002074169E-3</v>
      </c>
      <c r="F816" s="4">
        <f t="shared" si="60"/>
        <v>18638.235000000001</v>
      </c>
      <c r="G816" s="7">
        <f t="shared" si="61"/>
        <v>4.2307518559898194E-3</v>
      </c>
    </row>
    <row r="817" spans="1:7" x14ac:dyDescent="0.25">
      <c r="A817" s="3">
        <v>44908</v>
      </c>
      <c r="B817" s="4">
        <v>18608</v>
      </c>
      <c r="C817" s="6">
        <f t="shared" si="62"/>
        <v>-2.8027416493839473E-3</v>
      </c>
      <c r="D817" s="6">
        <f t="shared" si="63"/>
        <v>1.3326165224899282E-2</v>
      </c>
      <c r="E817" s="6">
        <f t="shared" si="64"/>
        <v>7.986206141551341E-3</v>
      </c>
      <c r="F817" s="4">
        <f t="shared" si="60"/>
        <v>18639.239999999998</v>
      </c>
      <c r="G817" s="7">
        <f t="shared" si="61"/>
        <v>4.8530598274019827E-3</v>
      </c>
    </row>
    <row r="818" spans="1:7" x14ac:dyDescent="0.25">
      <c r="A818" s="3">
        <v>44907</v>
      </c>
      <c r="B818" s="4">
        <v>18497.150000000001</v>
      </c>
      <c r="C818" s="6">
        <f t="shared" si="62"/>
        <v>-5.9571152192604551E-3</v>
      </c>
      <c r="D818" s="6">
        <f t="shared" si="63"/>
        <v>-2.8027416493839473E-3</v>
      </c>
      <c r="E818" s="6">
        <f t="shared" si="64"/>
        <v>1.3326165224899282E-2</v>
      </c>
      <c r="F818" s="4">
        <f t="shared" si="60"/>
        <v>18645.8</v>
      </c>
      <c r="G818" s="7">
        <f t="shared" si="61"/>
        <v>4.5218819625526194E-3</v>
      </c>
    </row>
    <row r="819" spans="1:7" x14ac:dyDescent="0.25">
      <c r="A819" s="3">
        <v>44904</v>
      </c>
      <c r="B819" s="4">
        <v>18496.599999999999</v>
      </c>
      <c r="C819" s="6">
        <f t="shared" si="62"/>
        <v>-2.9734310420951893E-5</v>
      </c>
      <c r="D819" s="6">
        <f t="shared" si="63"/>
        <v>-5.9571152192604551E-3</v>
      </c>
      <c r="E819" s="6">
        <f t="shared" si="64"/>
        <v>-2.8027416493839473E-3</v>
      </c>
      <c r="F819" s="4">
        <f t="shared" si="60"/>
        <v>18647.415000000001</v>
      </c>
      <c r="G819" s="7">
        <f t="shared" si="61"/>
        <v>4.6248967566787577E-3</v>
      </c>
    </row>
    <row r="820" spans="1:7" x14ac:dyDescent="0.25">
      <c r="A820" s="3">
        <v>44903</v>
      </c>
      <c r="B820" s="4">
        <v>18609.349999999999</v>
      </c>
      <c r="C820" s="6">
        <f t="shared" si="62"/>
        <v>6.0957148881416049E-3</v>
      </c>
      <c r="D820" s="6">
        <f t="shared" si="63"/>
        <v>-2.9734310420951893E-5</v>
      </c>
      <c r="E820" s="6">
        <f t="shared" si="64"/>
        <v>-5.9571152192604551E-3</v>
      </c>
      <c r="F820" s="4">
        <f t="shared" si="60"/>
        <v>18634.89</v>
      </c>
      <c r="G820" s="7">
        <f t="shared" si="61"/>
        <v>4.1282713029829375E-3</v>
      </c>
    </row>
    <row r="821" spans="1:7" x14ac:dyDescent="0.25">
      <c r="A821" s="3">
        <v>44902</v>
      </c>
      <c r="B821" s="4">
        <v>18560.5</v>
      </c>
      <c r="C821" s="6">
        <f t="shared" si="62"/>
        <v>-2.6250245172452853E-3</v>
      </c>
      <c r="D821" s="6">
        <f t="shared" si="63"/>
        <v>6.0957148881416049E-3</v>
      </c>
      <c r="E821" s="6">
        <f t="shared" si="64"/>
        <v>-2.9734310420951893E-5</v>
      </c>
      <c r="F821" s="4">
        <f t="shared" si="60"/>
        <v>18605.564999999999</v>
      </c>
      <c r="G821" s="7">
        <f t="shared" si="61"/>
        <v>5.4127062984296254E-3</v>
      </c>
    </row>
    <row r="822" spans="1:7" x14ac:dyDescent="0.25">
      <c r="A822" s="3">
        <v>44901</v>
      </c>
      <c r="B822" s="4">
        <v>18642.75</v>
      </c>
      <c r="C822" s="6">
        <f t="shared" si="62"/>
        <v>4.4314538940222513E-3</v>
      </c>
      <c r="D822" s="6">
        <f t="shared" si="63"/>
        <v>-2.6250245172452853E-3</v>
      </c>
      <c r="E822" s="6">
        <f t="shared" si="64"/>
        <v>6.0957148881416049E-3</v>
      </c>
      <c r="F822" s="4">
        <f t="shared" si="60"/>
        <v>18565.71</v>
      </c>
      <c r="G822" s="7">
        <f t="shared" si="61"/>
        <v>4.9935571825819088E-3</v>
      </c>
    </row>
    <row r="823" spans="1:7" x14ac:dyDescent="0.25">
      <c r="A823" s="3">
        <v>44900</v>
      </c>
      <c r="B823" s="4">
        <v>18701.05</v>
      </c>
      <c r="C823" s="6">
        <f t="shared" si="62"/>
        <v>3.1272210376687599E-3</v>
      </c>
      <c r="D823" s="6">
        <f t="shared" si="63"/>
        <v>4.4314538940222513E-3</v>
      </c>
      <c r="E823" s="6">
        <f t="shared" si="64"/>
        <v>-2.6250245172452853E-3</v>
      </c>
      <c r="F823" s="4">
        <f t="shared" si="60"/>
        <v>18511.600000000002</v>
      </c>
      <c r="G823" s="7">
        <f t="shared" si="61"/>
        <v>4.6750311571800169E-3</v>
      </c>
    </row>
    <row r="824" spans="1:7" x14ac:dyDescent="0.25">
      <c r="A824" s="3">
        <v>44897</v>
      </c>
      <c r="B824" s="4">
        <v>18696.099999999999</v>
      </c>
      <c r="C824" s="6">
        <f t="shared" si="62"/>
        <v>-2.6469102002297883E-4</v>
      </c>
      <c r="D824" s="6">
        <f t="shared" si="63"/>
        <v>3.1272210376687599E-3</v>
      </c>
      <c r="E824" s="6">
        <f t="shared" si="64"/>
        <v>4.4314538940222513E-3</v>
      </c>
      <c r="F824" s="4">
        <f t="shared" si="60"/>
        <v>18472.755000000001</v>
      </c>
      <c r="G824" s="7">
        <f t="shared" si="61"/>
        <v>5.819579371863475E-3</v>
      </c>
    </row>
    <row r="825" spans="1:7" x14ac:dyDescent="0.25">
      <c r="A825" s="3">
        <v>44896</v>
      </c>
      <c r="B825" s="4">
        <v>18812.5</v>
      </c>
      <c r="C825" s="6">
        <f t="shared" si="62"/>
        <v>6.2258973796674956E-3</v>
      </c>
      <c r="D825" s="6">
        <f t="shared" si="63"/>
        <v>-2.6469102002297883E-4</v>
      </c>
      <c r="E825" s="6">
        <f t="shared" si="64"/>
        <v>3.1272210376687599E-3</v>
      </c>
      <c r="F825" s="4">
        <f t="shared" si="60"/>
        <v>18425.894999999997</v>
      </c>
      <c r="G825" s="7">
        <f t="shared" si="61"/>
        <v>5.275548478152395E-3</v>
      </c>
    </row>
    <row r="826" spans="1:7" x14ac:dyDescent="0.25">
      <c r="A826" s="3">
        <v>44895</v>
      </c>
      <c r="B826" s="4">
        <v>18758.349999999999</v>
      </c>
      <c r="C826" s="6">
        <f t="shared" si="62"/>
        <v>-2.8784053156146951E-3</v>
      </c>
      <c r="D826" s="6">
        <f t="shared" si="63"/>
        <v>6.2258973796674956E-3</v>
      </c>
      <c r="E826" s="6">
        <f t="shared" si="64"/>
        <v>-2.6469102002297883E-4</v>
      </c>
      <c r="F826" s="4">
        <f t="shared" si="60"/>
        <v>18391.024999999998</v>
      </c>
      <c r="G826" s="7">
        <f t="shared" si="61"/>
        <v>5.6101934665937622E-3</v>
      </c>
    </row>
    <row r="827" spans="1:7" x14ac:dyDescent="0.25">
      <c r="A827" s="3">
        <v>44894</v>
      </c>
      <c r="B827" s="4">
        <v>18618.05</v>
      </c>
      <c r="C827" s="6">
        <f t="shared" si="62"/>
        <v>-7.4793358690929254E-3</v>
      </c>
      <c r="D827" s="6">
        <f t="shared" si="63"/>
        <v>-2.8784053156146951E-3</v>
      </c>
      <c r="E827" s="6">
        <f t="shared" si="64"/>
        <v>6.2258973796674956E-3</v>
      </c>
      <c r="F827" s="4">
        <f t="shared" si="60"/>
        <v>18369.559999999998</v>
      </c>
      <c r="G827" s="7">
        <f t="shared" si="61"/>
        <v>5.2589834670522667E-3</v>
      </c>
    </row>
    <row r="828" spans="1:7" x14ac:dyDescent="0.25">
      <c r="A828" s="3">
        <v>44893</v>
      </c>
      <c r="B828" s="4">
        <v>18562.75</v>
      </c>
      <c r="C828" s="6">
        <f t="shared" si="62"/>
        <v>-2.9702358732519932E-3</v>
      </c>
      <c r="D828" s="6">
        <f t="shared" si="63"/>
        <v>-7.4793358690929254E-3</v>
      </c>
      <c r="E828" s="6">
        <f t="shared" si="64"/>
        <v>-2.8784053156146951E-3</v>
      </c>
      <c r="F828" s="4">
        <f t="shared" si="60"/>
        <v>18346.199999999997</v>
      </c>
      <c r="G828" s="7">
        <f t="shared" si="61"/>
        <v>5.3105131040969466E-3</v>
      </c>
    </row>
    <row r="829" spans="1:7" x14ac:dyDescent="0.25">
      <c r="A829" s="3">
        <v>44890</v>
      </c>
      <c r="B829" s="4">
        <v>18512.75</v>
      </c>
      <c r="C829" s="6">
        <f t="shared" si="62"/>
        <v>-2.6935664166139175E-3</v>
      </c>
      <c r="D829" s="6">
        <f t="shared" si="63"/>
        <v>-2.9702358732519932E-3</v>
      </c>
      <c r="E829" s="6">
        <f t="shared" si="64"/>
        <v>-7.4793358690929254E-3</v>
      </c>
      <c r="F829" s="4">
        <f t="shared" si="60"/>
        <v>18329.894999999997</v>
      </c>
      <c r="G829" s="7">
        <f t="shared" si="61"/>
        <v>5.332493835779867E-3</v>
      </c>
    </row>
    <row r="830" spans="1:7" x14ac:dyDescent="0.25">
      <c r="A830" s="3">
        <v>44889</v>
      </c>
      <c r="B830" s="4">
        <v>18484.099999999999</v>
      </c>
      <c r="C830" s="6">
        <f t="shared" si="62"/>
        <v>-1.547582071815449E-3</v>
      </c>
      <c r="D830" s="6">
        <f t="shared" si="63"/>
        <v>-2.6935664166139175E-3</v>
      </c>
      <c r="E830" s="6">
        <f t="shared" si="64"/>
        <v>-2.9702358732519932E-3</v>
      </c>
      <c r="F830" s="4">
        <f t="shared" si="60"/>
        <v>18284.305</v>
      </c>
      <c r="G830" s="7">
        <f t="shared" si="61"/>
        <v>7.5066419069440967E-3</v>
      </c>
    </row>
    <row r="831" spans="1:7" x14ac:dyDescent="0.25">
      <c r="A831" s="3">
        <v>44888</v>
      </c>
      <c r="B831" s="4">
        <v>18267.25</v>
      </c>
      <c r="C831" s="6">
        <f t="shared" si="62"/>
        <v>-1.1731704546069246E-2</v>
      </c>
      <c r="D831" s="6">
        <f t="shared" si="63"/>
        <v>-1.547582071815449E-3</v>
      </c>
      <c r="E831" s="6">
        <f t="shared" si="64"/>
        <v>-2.6935664166139175E-3</v>
      </c>
      <c r="F831" s="4">
        <f t="shared" si="60"/>
        <v>18273.280000000002</v>
      </c>
      <c r="G831" s="7">
        <f t="shared" si="61"/>
        <v>7.2886962790517859E-3</v>
      </c>
    </row>
    <row r="832" spans="1:7" x14ac:dyDescent="0.25">
      <c r="A832" s="3">
        <v>44887</v>
      </c>
      <c r="B832" s="4">
        <v>18244.2</v>
      </c>
      <c r="C832" s="6">
        <f t="shared" si="62"/>
        <v>-1.2618210184893333E-3</v>
      </c>
      <c r="D832" s="6">
        <f t="shared" si="63"/>
        <v>-1.1731704546069246E-2</v>
      </c>
      <c r="E832" s="6">
        <f t="shared" si="64"/>
        <v>-1.547582071815449E-3</v>
      </c>
      <c r="F832" s="4">
        <f t="shared" si="60"/>
        <v>18269.14</v>
      </c>
      <c r="G832" s="7">
        <f t="shared" si="61"/>
        <v>7.3474308100483108E-3</v>
      </c>
    </row>
    <row r="833" spans="1:7" x14ac:dyDescent="0.25">
      <c r="A833" s="3">
        <v>44886</v>
      </c>
      <c r="B833" s="4">
        <v>18159.95</v>
      </c>
      <c r="C833" s="6">
        <f t="shared" si="62"/>
        <v>-4.6179059646353363E-3</v>
      </c>
      <c r="D833" s="6">
        <f t="shared" si="63"/>
        <v>-1.2618210184893333E-3</v>
      </c>
      <c r="E833" s="6">
        <f t="shared" si="64"/>
        <v>-1.1731704546069246E-2</v>
      </c>
      <c r="F833" s="4">
        <f t="shared" si="60"/>
        <v>18264.859999999997</v>
      </c>
      <c r="G833" s="7">
        <f t="shared" si="61"/>
        <v>7.3533169633937375E-3</v>
      </c>
    </row>
    <row r="834" spans="1:7" x14ac:dyDescent="0.25">
      <c r="A834" s="3">
        <v>44883</v>
      </c>
      <c r="B834" s="4">
        <v>18307.650000000001</v>
      </c>
      <c r="C834" s="6">
        <f t="shared" si="62"/>
        <v>8.1332823052927307E-3</v>
      </c>
      <c r="D834" s="6">
        <f t="shared" si="63"/>
        <v>-4.6179059646353363E-3</v>
      </c>
      <c r="E834" s="6">
        <f t="shared" si="64"/>
        <v>-1.2618210184893333E-3</v>
      </c>
      <c r="F834" s="4">
        <f t="shared" si="60"/>
        <v>18239.364999999998</v>
      </c>
      <c r="G834" s="7">
        <f t="shared" si="61"/>
        <v>6.7867109868023712E-3</v>
      </c>
    </row>
    <row r="835" spans="1:7" x14ac:dyDescent="0.25">
      <c r="A835" s="3">
        <v>44882</v>
      </c>
      <c r="B835" s="4">
        <v>18343.900000000001</v>
      </c>
      <c r="C835" s="6">
        <f t="shared" si="62"/>
        <v>1.9800465925446467E-3</v>
      </c>
      <c r="D835" s="6">
        <f t="shared" si="63"/>
        <v>8.1332823052927307E-3</v>
      </c>
      <c r="E835" s="6">
        <f t="shared" si="64"/>
        <v>-4.6179059646353363E-3</v>
      </c>
      <c r="F835" s="4">
        <f t="shared" ref="F835:F898" si="65">AVERAGE(B836:B845)</f>
        <v>18213.260000000002</v>
      </c>
      <c r="G835" s="7">
        <f t="shared" ref="G835:G898" si="66">STDEV(C836:C845)</f>
        <v>6.7703466597678072E-3</v>
      </c>
    </row>
    <row r="836" spans="1:7" x14ac:dyDescent="0.25">
      <c r="A836" s="3">
        <v>44881</v>
      </c>
      <c r="B836" s="4">
        <v>18409.650000000001</v>
      </c>
      <c r="C836" s="6">
        <f t="shared" si="62"/>
        <v>3.5842977774628074E-3</v>
      </c>
      <c r="D836" s="6">
        <f t="shared" si="63"/>
        <v>1.9800465925446467E-3</v>
      </c>
      <c r="E836" s="6">
        <f t="shared" si="64"/>
        <v>8.1332823052927307E-3</v>
      </c>
      <c r="F836" s="4">
        <f t="shared" si="65"/>
        <v>18186.834999999999</v>
      </c>
      <c r="G836" s="7">
        <f t="shared" si="66"/>
        <v>6.7601883129190521E-3</v>
      </c>
    </row>
    <row r="837" spans="1:7" x14ac:dyDescent="0.25">
      <c r="A837" s="3">
        <v>44880</v>
      </c>
      <c r="B837" s="4">
        <v>18403.400000000001</v>
      </c>
      <c r="C837" s="6">
        <f t="shared" ref="C837:C900" si="67">(B837-B836)/B836</f>
        <v>-3.3949586222443116E-4</v>
      </c>
      <c r="D837" s="6">
        <f t="shared" ref="D837:D900" si="68">C836</f>
        <v>3.5842977774628074E-3</v>
      </c>
      <c r="E837" s="6">
        <f t="shared" si="64"/>
        <v>1.9800465925446467E-3</v>
      </c>
      <c r="F837" s="4">
        <f t="shared" si="65"/>
        <v>18147.715</v>
      </c>
      <c r="G837" s="7">
        <f t="shared" si="66"/>
        <v>6.9938889742180346E-3</v>
      </c>
    </row>
    <row r="838" spans="1:7" x14ac:dyDescent="0.25">
      <c r="A838" s="3">
        <v>44879</v>
      </c>
      <c r="B838" s="4">
        <v>18329.150000000001</v>
      </c>
      <c r="C838" s="6">
        <f t="shared" si="67"/>
        <v>-4.0345805666344263E-3</v>
      </c>
      <c r="D838" s="6">
        <f t="shared" si="68"/>
        <v>-3.3949586222443116E-4</v>
      </c>
      <c r="E838" s="6">
        <f t="shared" ref="E838:E901" si="69">C836</f>
        <v>3.5842977774628074E-3</v>
      </c>
      <c r="F838" s="4">
        <f t="shared" si="65"/>
        <v>18093.48</v>
      </c>
      <c r="G838" s="7">
        <f t="shared" si="66"/>
        <v>7.7268252999236498E-3</v>
      </c>
    </row>
    <row r="839" spans="1:7" x14ac:dyDescent="0.25">
      <c r="A839" s="3">
        <v>44876</v>
      </c>
      <c r="B839" s="4">
        <v>18349.7</v>
      </c>
      <c r="C839" s="6">
        <f t="shared" si="67"/>
        <v>1.1211649203590602E-3</v>
      </c>
      <c r="D839" s="6">
        <f t="shared" si="68"/>
        <v>-4.0345805666344263E-3</v>
      </c>
      <c r="E839" s="6">
        <f t="shared" si="69"/>
        <v>-3.3949586222443116E-4</v>
      </c>
      <c r="F839" s="4">
        <f t="shared" si="65"/>
        <v>18032.204999999998</v>
      </c>
      <c r="G839" s="7">
        <f t="shared" si="66"/>
        <v>7.5943615734227927E-3</v>
      </c>
    </row>
    <row r="840" spans="1:7" x14ac:dyDescent="0.25">
      <c r="A840" s="3">
        <v>44875</v>
      </c>
      <c r="B840" s="4">
        <v>18028.2</v>
      </c>
      <c r="C840" s="6">
        <f t="shared" si="67"/>
        <v>-1.7520722409630676E-2</v>
      </c>
      <c r="D840" s="6">
        <f t="shared" si="68"/>
        <v>1.1211649203590602E-3</v>
      </c>
      <c r="E840" s="6">
        <f t="shared" si="69"/>
        <v>-4.0345805666344263E-3</v>
      </c>
      <c r="F840" s="4">
        <f t="shared" si="65"/>
        <v>17995.02</v>
      </c>
      <c r="G840" s="7">
        <f t="shared" si="66"/>
        <v>5.8044209052498085E-3</v>
      </c>
    </row>
    <row r="841" spans="1:7" x14ac:dyDescent="0.25">
      <c r="A841" s="3">
        <v>44874</v>
      </c>
      <c r="B841" s="4">
        <v>18157</v>
      </c>
      <c r="C841" s="6">
        <f t="shared" si="67"/>
        <v>7.1443627206265329E-3</v>
      </c>
      <c r="D841" s="6">
        <f t="shared" si="68"/>
        <v>-1.7520722409630676E-2</v>
      </c>
      <c r="E841" s="6">
        <f t="shared" si="69"/>
        <v>1.1211649203590602E-3</v>
      </c>
      <c r="F841" s="4">
        <f t="shared" si="65"/>
        <v>17952.395</v>
      </c>
      <c r="G841" s="7">
        <f t="shared" si="66"/>
        <v>5.3433559296178837E-3</v>
      </c>
    </row>
    <row r="842" spans="1:7" x14ac:dyDescent="0.25">
      <c r="A842" s="3">
        <v>44872</v>
      </c>
      <c r="B842" s="4">
        <v>18202.8</v>
      </c>
      <c r="C842" s="6">
        <f t="shared" si="67"/>
        <v>2.5224431348790698E-3</v>
      </c>
      <c r="D842" s="6">
        <f t="shared" si="68"/>
        <v>7.1443627206265329E-3</v>
      </c>
      <c r="E842" s="6">
        <f t="shared" si="69"/>
        <v>-1.7520722409630676E-2</v>
      </c>
      <c r="F842" s="4">
        <f t="shared" si="65"/>
        <v>17889.744999999999</v>
      </c>
      <c r="G842" s="7">
        <f t="shared" si="66"/>
        <v>5.3835415697085463E-3</v>
      </c>
    </row>
    <row r="843" spans="1:7" x14ac:dyDescent="0.25">
      <c r="A843" s="3">
        <v>44869</v>
      </c>
      <c r="B843" s="4">
        <v>18117.150000000001</v>
      </c>
      <c r="C843" s="6">
        <f t="shared" si="67"/>
        <v>-4.7053200606498903E-3</v>
      </c>
      <c r="D843" s="6">
        <f t="shared" si="68"/>
        <v>2.5224431348790698E-3</v>
      </c>
      <c r="E843" s="6">
        <f t="shared" si="69"/>
        <v>7.1443627206265329E-3</v>
      </c>
      <c r="F843" s="4">
        <f t="shared" si="65"/>
        <v>17834.424999999999</v>
      </c>
      <c r="G843" s="7">
        <f t="shared" si="66"/>
        <v>5.4311685015215761E-3</v>
      </c>
    </row>
    <row r="844" spans="1:7" x14ac:dyDescent="0.25">
      <c r="A844" s="3">
        <v>44868</v>
      </c>
      <c r="B844" s="4">
        <v>18052.7</v>
      </c>
      <c r="C844" s="6">
        <f t="shared" si="67"/>
        <v>-3.557402792381844E-3</v>
      </c>
      <c r="D844" s="6">
        <f t="shared" si="68"/>
        <v>-4.7053200606498903E-3</v>
      </c>
      <c r="E844" s="6">
        <f t="shared" si="69"/>
        <v>2.5224431348790698E-3</v>
      </c>
      <c r="F844" s="4">
        <f t="shared" si="65"/>
        <v>17780.379999999997</v>
      </c>
      <c r="G844" s="7">
        <f t="shared" si="66"/>
        <v>5.4286783178730943E-3</v>
      </c>
    </row>
    <row r="845" spans="1:7" x14ac:dyDescent="0.25">
      <c r="A845" s="3">
        <v>44867</v>
      </c>
      <c r="B845" s="4">
        <v>18082.849999999999</v>
      </c>
      <c r="C845" s="6">
        <f t="shared" si="67"/>
        <v>1.6701102882116146E-3</v>
      </c>
      <c r="D845" s="6">
        <f t="shared" si="68"/>
        <v>-3.557402792381844E-3</v>
      </c>
      <c r="E845" s="6">
        <f t="shared" si="69"/>
        <v>-4.7053200606498903E-3</v>
      </c>
      <c r="F845" s="4">
        <f t="shared" si="65"/>
        <v>17720.79</v>
      </c>
      <c r="G845" s="7">
        <f t="shared" si="66"/>
        <v>5.2147184983653838E-3</v>
      </c>
    </row>
    <row r="846" spans="1:7" x14ac:dyDescent="0.25">
      <c r="A846" s="3">
        <v>44866</v>
      </c>
      <c r="B846" s="4">
        <v>18145.400000000001</v>
      </c>
      <c r="C846" s="6">
        <f t="shared" si="67"/>
        <v>3.4590786297515556E-3</v>
      </c>
      <c r="D846" s="6">
        <f t="shared" si="68"/>
        <v>1.6701102882116146E-3</v>
      </c>
      <c r="E846" s="6">
        <f t="shared" si="69"/>
        <v>-3.557402792381844E-3</v>
      </c>
      <c r="F846" s="4">
        <f t="shared" si="65"/>
        <v>17637.43</v>
      </c>
      <c r="G846" s="7">
        <f t="shared" si="66"/>
        <v>5.0012444643180087E-3</v>
      </c>
    </row>
    <row r="847" spans="1:7" x14ac:dyDescent="0.25">
      <c r="A847" s="3">
        <v>44865</v>
      </c>
      <c r="B847" s="4">
        <v>18012.2</v>
      </c>
      <c r="C847" s="6">
        <f t="shared" si="67"/>
        <v>-7.3407034289682625E-3</v>
      </c>
      <c r="D847" s="6">
        <f t="shared" si="68"/>
        <v>3.4590786297515556E-3</v>
      </c>
      <c r="E847" s="6">
        <f t="shared" si="69"/>
        <v>1.6701102882116146E-3</v>
      </c>
      <c r="F847" s="4">
        <f t="shared" si="65"/>
        <v>17554.780000000002</v>
      </c>
      <c r="G847" s="7">
        <f t="shared" si="66"/>
        <v>4.9979271598601764E-3</v>
      </c>
    </row>
    <row r="848" spans="1:7" x14ac:dyDescent="0.25">
      <c r="A848" s="3">
        <v>44862</v>
      </c>
      <c r="B848" s="4">
        <v>17786.8</v>
      </c>
      <c r="C848" s="6">
        <f t="shared" si="67"/>
        <v>-1.251374068686787E-2</v>
      </c>
      <c r="D848" s="6">
        <f t="shared" si="68"/>
        <v>-7.3407034289682625E-3</v>
      </c>
      <c r="E848" s="6">
        <f t="shared" si="69"/>
        <v>3.4590786297515556E-3</v>
      </c>
      <c r="F848" s="4">
        <f t="shared" si="65"/>
        <v>17477.535</v>
      </c>
      <c r="G848" s="7">
        <f t="shared" si="66"/>
        <v>4.6038923266892452E-3</v>
      </c>
    </row>
    <row r="849" spans="1:7" x14ac:dyDescent="0.25">
      <c r="A849" s="3">
        <v>44861</v>
      </c>
      <c r="B849" s="4">
        <v>17736.95</v>
      </c>
      <c r="C849" s="6">
        <f t="shared" si="67"/>
        <v>-2.8026401601186583E-3</v>
      </c>
      <c r="D849" s="6">
        <f t="shared" si="68"/>
        <v>-1.251374068686787E-2</v>
      </c>
      <c r="E849" s="6">
        <f t="shared" si="69"/>
        <v>-7.3407034289682625E-3</v>
      </c>
      <c r="F849" s="4">
        <f t="shared" si="65"/>
        <v>17416.2</v>
      </c>
      <c r="G849" s="7">
        <f t="shared" si="66"/>
        <v>5.7462761399711022E-3</v>
      </c>
    </row>
    <row r="850" spans="1:7" x14ac:dyDescent="0.25">
      <c r="A850" s="3">
        <v>44859</v>
      </c>
      <c r="B850" s="4">
        <v>17656.349999999999</v>
      </c>
      <c r="C850" s="6">
        <f t="shared" si="67"/>
        <v>-4.5441860071772306E-3</v>
      </c>
      <c r="D850" s="6">
        <f t="shared" si="68"/>
        <v>-2.8026401601186583E-3</v>
      </c>
      <c r="E850" s="6">
        <f t="shared" si="69"/>
        <v>-1.251374068686787E-2</v>
      </c>
      <c r="F850" s="4">
        <f t="shared" si="65"/>
        <v>17348.919999999998</v>
      </c>
      <c r="G850" s="7">
        <f t="shared" si="66"/>
        <v>5.9317420444852768E-3</v>
      </c>
    </row>
    <row r="851" spans="1:7" x14ac:dyDescent="0.25">
      <c r="A851" s="3">
        <v>44858</v>
      </c>
      <c r="B851" s="4">
        <v>17730.75</v>
      </c>
      <c r="C851" s="6">
        <f t="shared" si="67"/>
        <v>4.2137814440697799E-3</v>
      </c>
      <c r="D851" s="6">
        <f t="shared" si="68"/>
        <v>-4.5441860071772306E-3</v>
      </c>
      <c r="E851" s="6">
        <f t="shared" si="69"/>
        <v>-2.8026401601186583E-3</v>
      </c>
      <c r="F851" s="4">
        <f t="shared" si="65"/>
        <v>17299.945</v>
      </c>
      <c r="G851" s="7">
        <f t="shared" si="66"/>
        <v>8.1734980964679443E-3</v>
      </c>
    </row>
    <row r="852" spans="1:7" x14ac:dyDescent="0.25">
      <c r="A852" s="3">
        <v>44855</v>
      </c>
      <c r="B852" s="4">
        <v>17576.3</v>
      </c>
      <c r="C852" s="6">
        <f t="shared" si="67"/>
        <v>-8.7108554347673246E-3</v>
      </c>
      <c r="D852" s="6">
        <f t="shared" si="68"/>
        <v>4.2137814440697799E-3</v>
      </c>
      <c r="E852" s="6">
        <f t="shared" si="69"/>
        <v>-4.5441860071772306E-3</v>
      </c>
      <c r="F852" s="4">
        <f t="shared" si="65"/>
        <v>17273.78</v>
      </c>
      <c r="G852" s="7">
        <f t="shared" si="66"/>
        <v>8.155558425876782E-3</v>
      </c>
    </row>
    <row r="853" spans="1:7" x14ac:dyDescent="0.25">
      <c r="A853" s="3">
        <v>44854</v>
      </c>
      <c r="B853" s="4">
        <v>17563.95</v>
      </c>
      <c r="C853" s="6">
        <f t="shared" si="67"/>
        <v>-7.0265072853777782E-4</v>
      </c>
      <c r="D853" s="6">
        <f t="shared" si="68"/>
        <v>-8.7108554347673246E-3</v>
      </c>
      <c r="E853" s="6">
        <f t="shared" si="69"/>
        <v>4.2137814440697799E-3</v>
      </c>
      <c r="F853" s="4">
        <f t="shared" si="65"/>
        <v>17250.564999999999</v>
      </c>
      <c r="G853" s="7">
        <f t="shared" si="66"/>
        <v>8.190732293619345E-3</v>
      </c>
    </row>
    <row r="854" spans="1:7" x14ac:dyDescent="0.25">
      <c r="A854" s="3">
        <v>44853</v>
      </c>
      <c r="B854" s="4">
        <v>17512.25</v>
      </c>
      <c r="C854" s="6">
        <f t="shared" si="67"/>
        <v>-2.9435292175166022E-3</v>
      </c>
      <c r="D854" s="6">
        <f t="shared" si="68"/>
        <v>-7.0265072853777782E-4</v>
      </c>
      <c r="E854" s="6">
        <f t="shared" si="69"/>
        <v>-8.7108554347673246E-3</v>
      </c>
      <c r="F854" s="4">
        <f t="shared" si="65"/>
        <v>17226.769999999997</v>
      </c>
      <c r="G854" s="7">
        <f t="shared" si="66"/>
        <v>8.1999236559317269E-3</v>
      </c>
    </row>
    <row r="855" spans="1:7" x14ac:dyDescent="0.25">
      <c r="A855" s="3">
        <v>44852</v>
      </c>
      <c r="B855" s="4">
        <v>17486.95</v>
      </c>
      <c r="C855" s="6">
        <f t="shared" si="67"/>
        <v>-1.4447029936187111E-3</v>
      </c>
      <c r="D855" s="6">
        <f t="shared" si="68"/>
        <v>-2.9435292175166022E-3</v>
      </c>
      <c r="E855" s="6">
        <f t="shared" si="69"/>
        <v>-7.0265072853777782E-4</v>
      </c>
      <c r="F855" s="4">
        <f t="shared" si="65"/>
        <v>17166.809999999998</v>
      </c>
      <c r="G855" s="7">
        <f t="shared" si="66"/>
        <v>1.0566661651305966E-2</v>
      </c>
    </row>
    <row r="856" spans="1:7" x14ac:dyDescent="0.25">
      <c r="A856" s="3">
        <v>44851</v>
      </c>
      <c r="B856" s="4">
        <v>17311.8</v>
      </c>
      <c r="C856" s="6">
        <f t="shared" si="67"/>
        <v>-1.0016040533083324E-2</v>
      </c>
      <c r="D856" s="6">
        <f t="shared" si="68"/>
        <v>-1.4447029936187111E-3</v>
      </c>
      <c r="E856" s="6">
        <f t="shared" si="69"/>
        <v>-2.9435292175166022E-3</v>
      </c>
      <c r="F856" s="4">
        <f t="shared" si="65"/>
        <v>17145.065000000002</v>
      </c>
      <c r="G856" s="7">
        <f t="shared" si="66"/>
        <v>1.1343706531170564E-2</v>
      </c>
    </row>
    <row r="857" spans="1:7" x14ac:dyDescent="0.25">
      <c r="A857" s="3">
        <v>44848</v>
      </c>
      <c r="B857" s="4">
        <v>17185.7</v>
      </c>
      <c r="C857" s="6">
        <f t="shared" si="67"/>
        <v>-7.2840490301412071E-3</v>
      </c>
      <c r="D857" s="6">
        <f t="shared" si="68"/>
        <v>-1.0016040533083324E-2</v>
      </c>
      <c r="E857" s="6">
        <f t="shared" si="69"/>
        <v>-1.4447029936187111E-3</v>
      </c>
      <c r="F857" s="4">
        <f t="shared" si="65"/>
        <v>17108.305</v>
      </c>
      <c r="G857" s="7">
        <f t="shared" si="66"/>
        <v>1.218807352584772E-2</v>
      </c>
    </row>
    <row r="858" spans="1:7" x14ac:dyDescent="0.25">
      <c r="A858" s="3">
        <v>44847</v>
      </c>
      <c r="B858" s="4">
        <v>17014.349999999999</v>
      </c>
      <c r="C858" s="6">
        <f t="shared" si="67"/>
        <v>-9.9704987285942487E-3</v>
      </c>
      <c r="D858" s="6">
        <f t="shared" si="68"/>
        <v>-7.2840490301412071E-3</v>
      </c>
      <c r="E858" s="6">
        <f t="shared" si="69"/>
        <v>-1.0016040533083324E-2</v>
      </c>
      <c r="F858" s="4">
        <f t="shared" si="65"/>
        <v>17092.730000000003</v>
      </c>
      <c r="G858" s="7">
        <f t="shared" si="66"/>
        <v>1.192485074762307E-2</v>
      </c>
    </row>
    <row r="859" spans="1:7" x14ac:dyDescent="0.25">
      <c r="A859" s="3">
        <v>44846</v>
      </c>
      <c r="B859" s="4">
        <v>17123.599999999999</v>
      </c>
      <c r="C859" s="6">
        <f t="shared" si="67"/>
        <v>6.4210504662240995E-3</v>
      </c>
      <c r="D859" s="6">
        <f t="shared" si="68"/>
        <v>-9.9704987285942487E-3</v>
      </c>
      <c r="E859" s="6">
        <f t="shared" si="69"/>
        <v>-7.2840490301412071E-3</v>
      </c>
      <c r="F859" s="4">
        <f t="shared" si="65"/>
        <v>17081.11</v>
      </c>
      <c r="G859" s="7">
        <f t="shared" si="66"/>
        <v>1.2110726792958782E-2</v>
      </c>
    </row>
    <row r="860" spans="1:7" x14ac:dyDescent="0.25">
      <c r="A860" s="3">
        <v>44845</v>
      </c>
      <c r="B860" s="4">
        <v>16983.55</v>
      </c>
      <c r="C860" s="6">
        <f t="shared" si="67"/>
        <v>-8.1787708192202161E-3</v>
      </c>
      <c r="D860" s="6">
        <f t="shared" si="68"/>
        <v>6.4210504662240995E-3</v>
      </c>
      <c r="E860" s="6">
        <f t="shared" si="69"/>
        <v>-9.9704987285942487E-3</v>
      </c>
      <c r="F860" s="4">
        <f t="shared" si="65"/>
        <v>17084.385000000002</v>
      </c>
      <c r="G860" s="7">
        <f t="shared" si="66"/>
        <v>1.1815850849645581E-2</v>
      </c>
    </row>
    <row r="861" spans="1:7" x14ac:dyDescent="0.25">
      <c r="A861" s="3">
        <v>44844</v>
      </c>
      <c r="B861" s="4">
        <v>17241</v>
      </c>
      <c r="C861" s="6">
        <f t="shared" si="67"/>
        <v>1.5158786001748794E-2</v>
      </c>
      <c r="D861" s="6">
        <f t="shared" si="68"/>
        <v>-8.1787708192202161E-3</v>
      </c>
      <c r="E861" s="6">
        <f t="shared" si="69"/>
        <v>6.4210504662240995E-3</v>
      </c>
      <c r="F861" s="4">
        <f t="shared" si="65"/>
        <v>17093.02</v>
      </c>
      <c r="G861" s="7">
        <f t="shared" si="66"/>
        <v>1.2285089469408756E-2</v>
      </c>
    </row>
    <row r="862" spans="1:7" x14ac:dyDescent="0.25">
      <c r="A862" s="3">
        <v>44841</v>
      </c>
      <c r="B862" s="4">
        <v>17314.650000000001</v>
      </c>
      <c r="C862" s="6">
        <f t="shared" si="67"/>
        <v>4.2717939794676323E-3</v>
      </c>
      <c r="D862" s="6">
        <f t="shared" si="68"/>
        <v>1.5158786001748794E-2</v>
      </c>
      <c r="E862" s="6">
        <f t="shared" si="69"/>
        <v>-8.1787708192202161E-3</v>
      </c>
      <c r="F862" s="4">
        <f t="shared" si="65"/>
        <v>17124.534999999996</v>
      </c>
      <c r="G862" s="7">
        <f t="shared" si="66"/>
        <v>1.3384851677999193E-2</v>
      </c>
    </row>
    <row r="863" spans="1:7" x14ac:dyDescent="0.25">
      <c r="A863" s="3">
        <v>44840</v>
      </c>
      <c r="B863" s="4">
        <v>17331.8</v>
      </c>
      <c r="C863" s="6">
        <f t="shared" si="67"/>
        <v>9.9049071162269037E-4</v>
      </c>
      <c r="D863" s="6">
        <f t="shared" si="68"/>
        <v>4.2717939794676323E-3</v>
      </c>
      <c r="E863" s="6">
        <f t="shared" si="69"/>
        <v>1.5158786001748794E-2</v>
      </c>
      <c r="F863" s="4">
        <f t="shared" si="65"/>
        <v>17163.189999999995</v>
      </c>
      <c r="G863" s="7">
        <f t="shared" si="66"/>
        <v>1.3415570338830366E-2</v>
      </c>
    </row>
    <row r="864" spans="1:7" x14ac:dyDescent="0.25">
      <c r="A864" s="3">
        <v>44838</v>
      </c>
      <c r="B864" s="4">
        <v>17274.3</v>
      </c>
      <c r="C864" s="6">
        <f t="shared" si="67"/>
        <v>-3.3176011724114058E-3</v>
      </c>
      <c r="D864" s="6">
        <f t="shared" si="68"/>
        <v>9.9049071162269037E-4</v>
      </c>
      <c r="E864" s="6">
        <f t="shared" si="69"/>
        <v>4.2717939794676323E-3</v>
      </c>
      <c r="F864" s="4">
        <f t="shared" si="65"/>
        <v>17217.384999999998</v>
      </c>
      <c r="G864" s="7">
        <f t="shared" si="66"/>
        <v>1.3295821571770635E-2</v>
      </c>
    </row>
    <row r="865" spans="1:7" x14ac:dyDescent="0.25">
      <c r="A865" s="3">
        <v>44837</v>
      </c>
      <c r="B865" s="4">
        <v>16887.349999999999</v>
      </c>
      <c r="C865" s="6">
        <f t="shared" si="67"/>
        <v>-2.2400328812166092E-2</v>
      </c>
      <c r="D865" s="6">
        <f t="shared" si="68"/>
        <v>-3.3176011724114058E-3</v>
      </c>
      <c r="E865" s="6">
        <f t="shared" si="69"/>
        <v>9.9049071162269037E-4</v>
      </c>
      <c r="F865" s="4">
        <f t="shared" si="65"/>
        <v>17290.875</v>
      </c>
      <c r="G865" s="7">
        <f t="shared" si="66"/>
        <v>1.1162856056531684E-2</v>
      </c>
    </row>
    <row r="866" spans="1:7" x14ac:dyDescent="0.25">
      <c r="A866" s="3">
        <v>44834</v>
      </c>
      <c r="B866" s="4">
        <v>17094.349999999999</v>
      </c>
      <c r="C866" s="6">
        <f t="shared" si="67"/>
        <v>1.225769584925995E-2</v>
      </c>
      <c r="D866" s="6">
        <f t="shared" si="68"/>
        <v>-2.2400328812166092E-2</v>
      </c>
      <c r="E866" s="6">
        <f t="shared" si="69"/>
        <v>-3.3176011724114058E-3</v>
      </c>
      <c r="F866" s="4">
        <f t="shared" si="65"/>
        <v>17334.525000000001</v>
      </c>
      <c r="G866" s="7">
        <f t="shared" si="66"/>
        <v>1.1148459382171712E-2</v>
      </c>
    </row>
    <row r="867" spans="1:7" x14ac:dyDescent="0.25">
      <c r="A867" s="3">
        <v>44833</v>
      </c>
      <c r="B867" s="4">
        <v>16818.099999999999</v>
      </c>
      <c r="C867" s="6">
        <f t="shared" si="67"/>
        <v>-1.6160310277957338E-2</v>
      </c>
      <c r="D867" s="6">
        <f t="shared" si="68"/>
        <v>1.225769584925995E-2</v>
      </c>
      <c r="E867" s="6">
        <f t="shared" si="69"/>
        <v>-2.2400328812166092E-2</v>
      </c>
      <c r="F867" s="4">
        <f t="shared" si="65"/>
        <v>17440.454999999998</v>
      </c>
      <c r="G867" s="7">
        <f t="shared" si="66"/>
        <v>1.0185525279278155E-2</v>
      </c>
    </row>
    <row r="868" spans="1:7" x14ac:dyDescent="0.25">
      <c r="A868" s="3">
        <v>44832</v>
      </c>
      <c r="B868" s="4">
        <v>16858.599999999999</v>
      </c>
      <c r="C868" s="6">
        <f t="shared" si="67"/>
        <v>2.408119823285627E-3</v>
      </c>
      <c r="D868" s="6">
        <f t="shared" si="68"/>
        <v>-1.6160310277957338E-2</v>
      </c>
      <c r="E868" s="6">
        <f t="shared" si="69"/>
        <v>1.225769584925995E-2</v>
      </c>
      <c r="F868" s="4">
        <f t="shared" si="65"/>
        <v>17554.969999999998</v>
      </c>
      <c r="G868" s="7">
        <f t="shared" si="66"/>
        <v>1.0100365829585766E-2</v>
      </c>
    </row>
    <row r="869" spans="1:7" x14ac:dyDescent="0.25">
      <c r="A869" s="3">
        <v>44831</v>
      </c>
      <c r="B869" s="4">
        <v>17007.400000000001</v>
      </c>
      <c r="C869" s="6">
        <f t="shared" si="67"/>
        <v>8.8263556878983383E-3</v>
      </c>
      <c r="D869" s="6">
        <f t="shared" si="68"/>
        <v>2.408119823285627E-3</v>
      </c>
      <c r="E869" s="6">
        <f t="shared" si="69"/>
        <v>-1.6160310277957338E-2</v>
      </c>
      <c r="F869" s="4">
        <f t="shared" si="65"/>
        <v>17661.234999999997</v>
      </c>
      <c r="G869" s="7">
        <f t="shared" si="66"/>
        <v>1.0107582804670043E-2</v>
      </c>
    </row>
    <row r="870" spans="1:7" x14ac:dyDescent="0.25">
      <c r="A870" s="3">
        <v>44830</v>
      </c>
      <c r="B870" s="4">
        <v>17016.3</v>
      </c>
      <c r="C870" s="6">
        <f t="shared" si="67"/>
        <v>5.2330162164691938E-4</v>
      </c>
      <c r="D870" s="6">
        <f t="shared" si="68"/>
        <v>8.8263556878983383E-3</v>
      </c>
      <c r="E870" s="6">
        <f t="shared" si="69"/>
        <v>2.408119823285627E-3</v>
      </c>
      <c r="F870" s="4">
        <f t="shared" si="65"/>
        <v>17753.239999999998</v>
      </c>
      <c r="G870" s="7">
        <f t="shared" si="66"/>
        <v>1.0876629748336242E-2</v>
      </c>
    </row>
    <row r="871" spans="1:7" x14ac:dyDescent="0.25">
      <c r="A871" s="3">
        <v>44827</v>
      </c>
      <c r="B871" s="4">
        <v>17327.349999999999</v>
      </c>
      <c r="C871" s="6">
        <f t="shared" si="67"/>
        <v>1.8279531978162074E-2</v>
      </c>
      <c r="D871" s="6">
        <f t="shared" si="68"/>
        <v>5.2330162164691938E-4</v>
      </c>
      <c r="E871" s="6">
        <f t="shared" si="69"/>
        <v>8.8263556878983383E-3</v>
      </c>
      <c r="F871" s="4">
        <f t="shared" si="65"/>
        <v>17803.84</v>
      </c>
      <c r="G871" s="7">
        <f t="shared" si="66"/>
        <v>1.033892643484738E-2</v>
      </c>
    </row>
    <row r="872" spans="1:7" x14ac:dyDescent="0.25">
      <c r="A872" s="3">
        <v>44826</v>
      </c>
      <c r="B872" s="4">
        <v>17629.8</v>
      </c>
      <c r="C872" s="6">
        <f t="shared" si="67"/>
        <v>1.7455063815297826E-2</v>
      </c>
      <c r="D872" s="6">
        <f t="shared" si="68"/>
        <v>1.8279531978162074E-2</v>
      </c>
      <c r="E872" s="6">
        <f t="shared" si="69"/>
        <v>5.2330162164691938E-4</v>
      </c>
      <c r="F872" s="4">
        <f t="shared" si="65"/>
        <v>17820.735000000001</v>
      </c>
      <c r="G872" s="7">
        <f t="shared" si="66"/>
        <v>9.050357273871646E-3</v>
      </c>
    </row>
    <row r="873" spans="1:7" x14ac:dyDescent="0.25">
      <c r="A873" s="3">
        <v>44825</v>
      </c>
      <c r="B873" s="4">
        <v>17718.349999999999</v>
      </c>
      <c r="C873" s="6">
        <f t="shared" si="67"/>
        <v>5.0227455785090743E-3</v>
      </c>
      <c r="D873" s="6">
        <f t="shared" si="68"/>
        <v>1.7455063815297826E-2</v>
      </c>
      <c r="E873" s="6">
        <f t="shared" si="69"/>
        <v>1.8279531978162074E-2</v>
      </c>
      <c r="F873" s="4">
        <f t="shared" si="65"/>
        <v>17811.34</v>
      </c>
      <c r="G873" s="7">
        <f t="shared" si="66"/>
        <v>9.5179113682073175E-3</v>
      </c>
    </row>
    <row r="874" spans="1:7" x14ac:dyDescent="0.25">
      <c r="A874" s="3">
        <v>44824</v>
      </c>
      <c r="B874" s="4">
        <v>17816.25</v>
      </c>
      <c r="C874" s="6">
        <f t="shared" si="67"/>
        <v>5.5253451929779844E-3</v>
      </c>
      <c r="D874" s="6">
        <f t="shared" si="68"/>
        <v>5.0227455785090743E-3</v>
      </c>
      <c r="E874" s="6">
        <f t="shared" si="69"/>
        <v>1.7455063815297826E-2</v>
      </c>
      <c r="F874" s="4">
        <f t="shared" si="65"/>
        <v>17795.275000000001</v>
      </c>
      <c r="G874" s="7">
        <f t="shared" si="66"/>
        <v>9.3263252362659806E-3</v>
      </c>
    </row>
    <row r="875" spans="1:7" x14ac:dyDescent="0.25">
      <c r="A875" s="3">
        <v>44823</v>
      </c>
      <c r="B875" s="4">
        <v>17622.25</v>
      </c>
      <c r="C875" s="6">
        <f t="shared" si="67"/>
        <v>-1.0888935662667508E-2</v>
      </c>
      <c r="D875" s="6">
        <f t="shared" si="68"/>
        <v>5.5253451929779844E-3</v>
      </c>
      <c r="E875" s="6">
        <f t="shared" si="69"/>
        <v>5.0227455785090743E-3</v>
      </c>
      <c r="F875" s="4">
        <f t="shared" si="65"/>
        <v>17799.629999999997</v>
      </c>
      <c r="G875" s="7">
        <f t="shared" si="66"/>
        <v>8.6365500811675672E-3</v>
      </c>
    </row>
    <row r="876" spans="1:7" x14ac:dyDescent="0.25">
      <c r="A876" s="3">
        <v>44820</v>
      </c>
      <c r="B876" s="4">
        <v>17530.849999999999</v>
      </c>
      <c r="C876" s="6">
        <f t="shared" si="67"/>
        <v>-5.186624863453955E-3</v>
      </c>
      <c r="D876" s="6">
        <f t="shared" si="68"/>
        <v>-1.0888935662667508E-2</v>
      </c>
      <c r="E876" s="6">
        <f t="shared" si="69"/>
        <v>5.5253451929779844E-3</v>
      </c>
      <c r="F876" s="4">
        <f t="shared" si="65"/>
        <v>17800.489999999998</v>
      </c>
      <c r="G876" s="7">
        <f t="shared" si="66"/>
        <v>8.7956974675314024E-3</v>
      </c>
    </row>
    <row r="877" spans="1:7" x14ac:dyDescent="0.25">
      <c r="A877" s="3">
        <v>44819</v>
      </c>
      <c r="B877" s="4">
        <v>17877.400000000001</v>
      </c>
      <c r="C877" s="6">
        <f t="shared" si="67"/>
        <v>1.9768008967049683E-2</v>
      </c>
      <c r="D877" s="6">
        <f t="shared" si="68"/>
        <v>-5.186624863453955E-3</v>
      </c>
      <c r="E877" s="6">
        <f t="shared" si="69"/>
        <v>-1.0888935662667508E-2</v>
      </c>
      <c r="F877" s="4">
        <f t="shared" si="65"/>
        <v>17767.03</v>
      </c>
      <c r="G877" s="7">
        <f t="shared" si="66"/>
        <v>5.4821992449967834E-3</v>
      </c>
    </row>
    <row r="878" spans="1:7" x14ac:dyDescent="0.25">
      <c r="A878" s="3">
        <v>44818</v>
      </c>
      <c r="B878" s="4">
        <v>18003.75</v>
      </c>
      <c r="C878" s="6">
        <f t="shared" si="67"/>
        <v>7.0675825343729255E-3</v>
      </c>
      <c r="D878" s="6">
        <f t="shared" si="68"/>
        <v>1.9768008967049683E-2</v>
      </c>
      <c r="E878" s="6">
        <f t="shared" si="69"/>
        <v>-5.186624863453955E-3</v>
      </c>
      <c r="F878" s="4">
        <f t="shared" si="65"/>
        <v>17742.584999999999</v>
      </c>
      <c r="G878" s="7">
        <f t="shared" si="66"/>
        <v>6.5813809635194747E-3</v>
      </c>
    </row>
    <row r="879" spans="1:7" x14ac:dyDescent="0.25">
      <c r="A879" s="3">
        <v>44817</v>
      </c>
      <c r="B879" s="4">
        <v>18070.05</v>
      </c>
      <c r="C879" s="6">
        <f t="shared" si="67"/>
        <v>3.6825661320557812E-3</v>
      </c>
      <c r="D879" s="6">
        <f t="shared" si="68"/>
        <v>7.0675825343729255E-3</v>
      </c>
      <c r="E879" s="6">
        <f t="shared" si="69"/>
        <v>1.9768008967049683E-2</v>
      </c>
      <c r="F879" s="4">
        <f t="shared" si="65"/>
        <v>17666.87</v>
      </c>
      <c r="G879" s="7">
        <f t="shared" si="66"/>
        <v>9.7035165824928254E-3</v>
      </c>
    </row>
    <row r="880" spans="1:7" x14ac:dyDescent="0.25">
      <c r="A880" s="3">
        <v>44816</v>
      </c>
      <c r="B880" s="4">
        <v>17936.349999999999</v>
      </c>
      <c r="C880" s="6">
        <f t="shared" si="67"/>
        <v>-7.398983400710055E-3</v>
      </c>
      <c r="D880" s="6">
        <f t="shared" si="68"/>
        <v>3.6825661320557812E-3</v>
      </c>
      <c r="E880" s="6">
        <f t="shared" si="69"/>
        <v>7.0675825343729255E-3</v>
      </c>
      <c r="F880" s="4">
        <f t="shared" si="65"/>
        <v>17629.125</v>
      </c>
      <c r="G880" s="7">
        <f t="shared" si="66"/>
        <v>1.1208265346256902E-2</v>
      </c>
    </row>
    <row r="881" spans="1:7" x14ac:dyDescent="0.25">
      <c r="A881" s="3">
        <v>44813</v>
      </c>
      <c r="B881" s="4">
        <v>17833.349999999999</v>
      </c>
      <c r="C881" s="6">
        <f t="shared" si="67"/>
        <v>-5.742528440847776E-3</v>
      </c>
      <c r="D881" s="6">
        <f t="shared" si="68"/>
        <v>-7.398983400710055E-3</v>
      </c>
      <c r="E881" s="6">
        <f t="shared" si="69"/>
        <v>3.6825661320557812E-3</v>
      </c>
      <c r="F881" s="4">
        <f t="shared" si="65"/>
        <v>17598.035</v>
      </c>
      <c r="G881" s="7">
        <f t="shared" si="66"/>
        <v>1.113442348331517E-2</v>
      </c>
    </row>
    <row r="882" spans="1:7" x14ac:dyDescent="0.25">
      <c r="A882" s="3">
        <v>44812</v>
      </c>
      <c r="B882" s="4">
        <v>17798.75</v>
      </c>
      <c r="C882" s="6">
        <f t="shared" si="67"/>
        <v>-1.9401851026306638E-3</v>
      </c>
      <c r="D882" s="6">
        <f t="shared" si="68"/>
        <v>-5.742528440847776E-3</v>
      </c>
      <c r="E882" s="6">
        <f t="shared" si="69"/>
        <v>-7.398983400710055E-3</v>
      </c>
      <c r="F882" s="4">
        <f t="shared" si="65"/>
        <v>17578.655000000002</v>
      </c>
      <c r="G882" s="7">
        <f t="shared" si="66"/>
        <v>1.1315576970764164E-2</v>
      </c>
    </row>
    <row r="883" spans="1:7" x14ac:dyDescent="0.25">
      <c r="A883" s="3">
        <v>44811</v>
      </c>
      <c r="B883" s="4">
        <v>17624.400000000001</v>
      </c>
      <c r="C883" s="6">
        <f t="shared" si="67"/>
        <v>-9.7956317157102905E-3</v>
      </c>
      <c r="D883" s="6">
        <f t="shared" si="68"/>
        <v>-1.9401851026306638E-3</v>
      </c>
      <c r="E883" s="6">
        <f t="shared" si="69"/>
        <v>-5.742528440847776E-3</v>
      </c>
      <c r="F883" s="4">
        <f t="shared" si="65"/>
        <v>17573.965000000004</v>
      </c>
      <c r="G883" s="7">
        <f t="shared" si="66"/>
        <v>1.0899251425648572E-2</v>
      </c>
    </row>
    <row r="884" spans="1:7" x14ac:dyDescent="0.25">
      <c r="A884" s="3">
        <v>44810</v>
      </c>
      <c r="B884" s="4">
        <v>17655.599999999999</v>
      </c>
      <c r="C884" s="6">
        <f t="shared" si="67"/>
        <v>1.7702730305710881E-3</v>
      </c>
      <c r="D884" s="6">
        <f t="shared" si="68"/>
        <v>-9.7956317157102905E-3</v>
      </c>
      <c r="E884" s="6">
        <f t="shared" si="69"/>
        <v>-1.9401851026306638E-3</v>
      </c>
      <c r="F884" s="4">
        <f t="shared" si="65"/>
        <v>17557.474999999999</v>
      </c>
      <c r="G884" s="7">
        <f t="shared" si="66"/>
        <v>1.0969867013570488E-2</v>
      </c>
    </row>
    <row r="885" spans="1:7" x14ac:dyDescent="0.25">
      <c r="A885" s="3">
        <v>44809</v>
      </c>
      <c r="B885" s="4">
        <v>17665.8</v>
      </c>
      <c r="C885" s="6">
        <f t="shared" si="67"/>
        <v>5.7772038333450736E-4</v>
      </c>
      <c r="D885" s="6">
        <f t="shared" si="68"/>
        <v>1.7702730305710881E-3</v>
      </c>
      <c r="E885" s="6">
        <f t="shared" si="69"/>
        <v>-9.7956317157102905E-3</v>
      </c>
      <c r="F885" s="4">
        <f t="shared" si="65"/>
        <v>17566.740000000002</v>
      </c>
      <c r="G885" s="7">
        <f t="shared" si="66"/>
        <v>1.2116908316899889E-2</v>
      </c>
    </row>
    <row r="886" spans="1:7" x14ac:dyDescent="0.25">
      <c r="A886" s="3">
        <v>44806</v>
      </c>
      <c r="B886" s="4">
        <v>17539.45</v>
      </c>
      <c r="C886" s="6">
        <f t="shared" si="67"/>
        <v>-7.1522376569415789E-3</v>
      </c>
      <c r="D886" s="6">
        <f t="shared" si="68"/>
        <v>5.7772038333450736E-4</v>
      </c>
      <c r="E886" s="6">
        <f t="shared" si="69"/>
        <v>1.7702730305710881E-3</v>
      </c>
      <c r="F886" s="4">
        <f t="shared" si="65"/>
        <v>17608.445</v>
      </c>
      <c r="G886" s="7">
        <f t="shared" si="66"/>
        <v>1.2199755093916111E-2</v>
      </c>
    </row>
    <row r="887" spans="1:7" x14ac:dyDescent="0.25">
      <c r="A887" s="3">
        <v>44805</v>
      </c>
      <c r="B887" s="4">
        <v>17542.8</v>
      </c>
      <c r="C887" s="6">
        <f t="shared" si="67"/>
        <v>1.9099800734906423E-4</v>
      </c>
      <c r="D887" s="6">
        <f t="shared" si="68"/>
        <v>-7.1522376569415789E-3</v>
      </c>
      <c r="E887" s="6">
        <f t="shared" si="69"/>
        <v>5.7772038333450736E-4</v>
      </c>
      <c r="F887" s="4">
        <f t="shared" si="65"/>
        <v>17648.59</v>
      </c>
      <c r="G887" s="7">
        <f t="shared" si="66"/>
        <v>1.2220589760407555E-2</v>
      </c>
    </row>
    <row r="888" spans="1:7" x14ac:dyDescent="0.25">
      <c r="A888" s="3">
        <v>44803</v>
      </c>
      <c r="B888" s="4">
        <v>17759.3</v>
      </c>
      <c r="C888" s="6">
        <f t="shared" si="67"/>
        <v>1.2341245411222838E-2</v>
      </c>
      <c r="D888" s="6">
        <f t="shared" si="68"/>
        <v>1.9099800734906423E-4</v>
      </c>
      <c r="E888" s="6">
        <f t="shared" si="69"/>
        <v>-7.1522376569415789E-3</v>
      </c>
      <c r="F888" s="4">
        <f t="shared" si="65"/>
        <v>17655.184999999998</v>
      </c>
      <c r="G888" s="7">
        <f t="shared" si="66"/>
        <v>1.1964201290632475E-2</v>
      </c>
    </row>
    <row r="889" spans="1:7" x14ac:dyDescent="0.25">
      <c r="A889" s="3">
        <v>44802</v>
      </c>
      <c r="B889" s="4">
        <v>17312.900000000001</v>
      </c>
      <c r="C889" s="6">
        <f t="shared" si="67"/>
        <v>-2.5136125860816465E-2</v>
      </c>
      <c r="D889" s="6">
        <f t="shared" si="68"/>
        <v>1.2341245411222838E-2</v>
      </c>
      <c r="E889" s="6">
        <f t="shared" si="69"/>
        <v>1.9099800734906423E-4</v>
      </c>
      <c r="F889" s="4">
        <f t="shared" si="65"/>
        <v>17693.71</v>
      </c>
      <c r="G889" s="7">
        <f t="shared" si="66"/>
        <v>8.5582523197963549E-3</v>
      </c>
    </row>
    <row r="890" spans="1:7" x14ac:dyDescent="0.25">
      <c r="A890" s="3">
        <v>44799</v>
      </c>
      <c r="B890" s="4">
        <v>17558.900000000001</v>
      </c>
      <c r="C890" s="6">
        <f t="shared" si="67"/>
        <v>1.4209057985663867E-2</v>
      </c>
      <c r="D890" s="6">
        <f t="shared" si="68"/>
        <v>-2.5136125860816465E-2</v>
      </c>
      <c r="E890" s="6">
        <f t="shared" si="69"/>
        <v>1.2341245411222838E-2</v>
      </c>
      <c r="F890" s="4">
        <f t="shared" si="65"/>
        <v>17703.719999999998</v>
      </c>
      <c r="G890" s="7">
        <f t="shared" si="66"/>
        <v>7.5178356692362416E-3</v>
      </c>
    </row>
    <row r="891" spans="1:7" x14ac:dyDescent="0.25">
      <c r="A891" s="3">
        <v>44798</v>
      </c>
      <c r="B891" s="4">
        <v>17522.45</v>
      </c>
      <c r="C891" s="6">
        <f t="shared" si="67"/>
        <v>-2.075870356343548E-3</v>
      </c>
      <c r="D891" s="6">
        <f t="shared" si="68"/>
        <v>1.4209057985663867E-2</v>
      </c>
      <c r="E891" s="6">
        <f t="shared" si="69"/>
        <v>-2.5136125860816465E-2</v>
      </c>
      <c r="F891" s="4">
        <f t="shared" si="65"/>
        <v>17704.95</v>
      </c>
      <c r="G891" s="7">
        <f t="shared" si="66"/>
        <v>7.8689928001195644E-3</v>
      </c>
    </row>
    <row r="892" spans="1:7" x14ac:dyDescent="0.25">
      <c r="A892" s="3">
        <v>44797</v>
      </c>
      <c r="B892" s="4">
        <v>17604.95</v>
      </c>
      <c r="C892" s="6">
        <f t="shared" si="67"/>
        <v>4.7082457076493296E-3</v>
      </c>
      <c r="D892" s="6">
        <f t="shared" si="68"/>
        <v>-2.075870356343548E-3</v>
      </c>
      <c r="E892" s="6">
        <f t="shared" si="69"/>
        <v>1.4209057985663867E-2</v>
      </c>
      <c r="F892" s="4">
        <f t="shared" si="65"/>
        <v>17696.965</v>
      </c>
      <c r="G892" s="7">
        <f t="shared" si="66"/>
        <v>7.7005713913938902E-3</v>
      </c>
    </row>
    <row r="893" spans="1:7" x14ac:dyDescent="0.25">
      <c r="A893" s="3">
        <v>44796</v>
      </c>
      <c r="B893" s="4">
        <v>17577.5</v>
      </c>
      <c r="C893" s="6">
        <f t="shared" si="67"/>
        <v>-1.5592205601265966E-3</v>
      </c>
      <c r="D893" s="6">
        <f t="shared" si="68"/>
        <v>4.7082457076493296E-3</v>
      </c>
      <c r="E893" s="6">
        <f t="shared" si="69"/>
        <v>-2.075870356343548E-3</v>
      </c>
      <c r="F893" s="4">
        <f t="shared" si="65"/>
        <v>17678.965</v>
      </c>
      <c r="G893" s="7">
        <f t="shared" si="66"/>
        <v>8.0006922817313711E-3</v>
      </c>
    </row>
    <row r="894" spans="1:7" x14ac:dyDescent="0.25">
      <c r="A894" s="3">
        <v>44795</v>
      </c>
      <c r="B894" s="4">
        <v>17490.7</v>
      </c>
      <c r="C894" s="6">
        <f t="shared" si="67"/>
        <v>-4.9381311335513741E-3</v>
      </c>
      <c r="D894" s="6">
        <f t="shared" si="68"/>
        <v>-1.5592205601265966E-3</v>
      </c>
      <c r="E894" s="6">
        <f t="shared" si="69"/>
        <v>4.7082457076493296E-3</v>
      </c>
      <c r="F894" s="4">
        <f t="shared" si="65"/>
        <v>17668.095000000001</v>
      </c>
      <c r="G894" s="7">
        <f t="shared" si="66"/>
        <v>7.8808187107763331E-3</v>
      </c>
    </row>
    <row r="895" spans="1:7" x14ac:dyDescent="0.25">
      <c r="A895" s="3">
        <v>44792</v>
      </c>
      <c r="B895" s="4">
        <v>17758.45</v>
      </c>
      <c r="C895" s="6">
        <f t="shared" si="67"/>
        <v>1.530813518041016E-2</v>
      </c>
      <c r="D895" s="6">
        <f t="shared" si="68"/>
        <v>-4.9381311335513741E-3</v>
      </c>
      <c r="E895" s="6">
        <f t="shared" si="69"/>
        <v>-1.5592205601265966E-3</v>
      </c>
      <c r="F895" s="4">
        <f t="shared" si="65"/>
        <v>17631.064999999999</v>
      </c>
      <c r="G895" s="7">
        <f t="shared" si="66"/>
        <v>5.623176446654261E-3</v>
      </c>
    </row>
    <row r="896" spans="1:7" x14ac:dyDescent="0.25">
      <c r="A896" s="3">
        <v>44791</v>
      </c>
      <c r="B896" s="4">
        <v>17956.5</v>
      </c>
      <c r="C896" s="6">
        <f t="shared" si="67"/>
        <v>1.1152437290416633E-2</v>
      </c>
      <c r="D896" s="6">
        <f t="shared" si="68"/>
        <v>1.530813518041016E-2</v>
      </c>
      <c r="E896" s="6">
        <f t="shared" si="69"/>
        <v>-4.9381311335513741E-3</v>
      </c>
      <c r="F896" s="4">
        <f t="shared" si="65"/>
        <v>17569.96</v>
      </c>
      <c r="G896" s="7">
        <f t="shared" si="66"/>
        <v>3.176506248252069E-3</v>
      </c>
    </row>
    <row r="897" spans="1:7" x14ac:dyDescent="0.25">
      <c r="A897" s="3">
        <v>44790</v>
      </c>
      <c r="B897" s="4">
        <v>17944.25</v>
      </c>
      <c r="C897" s="6">
        <f t="shared" si="67"/>
        <v>-6.8220421574360262E-4</v>
      </c>
      <c r="D897" s="6">
        <f t="shared" si="68"/>
        <v>1.1152437290416633E-2</v>
      </c>
      <c r="E897" s="6">
        <f t="shared" si="69"/>
        <v>1.530813518041016E-2</v>
      </c>
      <c r="F897" s="4">
        <f t="shared" si="65"/>
        <v>17509.54</v>
      </c>
      <c r="G897" s="7">
        <f t="shared" si="66"/>
        <v>3.2143741195206827E-3</v>
      </c>
    </row>
    <row r="898" spans="1:7" x14ac:dyDescent="0.25">
      <c r="A898" s="3">
        <v>44789</v>
      </c>
      <c r="B898" s="4">
        <v>17825.25</v>
      </c>
      <c r="C898" s="6">
        <f t="shared" si="67"/>
        <v>-6.6316508073616899E-3</v>
      </c>
      <c r="D898" s="6">
        <f t="shared" si="68"/>
        <v>-6.8220421574360262E-4</v>
      </c>
      <c r="E898" s="6">
        <f t="shared" si="69"/>
        <v>1.1152437290416633E-2</v>
      </c>
      <c r="F898" s="4">
        <f t="shared" si="65"/>
        <v>17442.84</v>
      </c>
      <c r="G898" s="7">
        <f t="shared" si="66"/>
        <v>3.817188942025769E-3</v>
      </c>
    </row>
    <row r="899" spans="1:7" x14ac:dyDescent="0.25">
      <c r="A899" s="3">
        <v>44785</v>
      </c>
      <c r="B899" s="4">
        <v>17698.150000000001</v>
      </c>
      <c r="C899" s="6">
        <f t="shared" si="67"/>
        <v>-7.1303347779132715E-3</v>
      </c>
      <c r="D899" s="6">
        <f t="shared" si="68"/>
        <v>-6.6316508073616899E-3</v>
      </c>
      <c r="E899" s="6">
        <f t="shared" si="69"/>
        <v>-6.8220421574360262E-4</v>
      </c>
      <c r="F899" s="4">
        <f t="shared" ref="F899:F962" si="70">AVERAGE(B900:B909)</f>
        <v>17365.985000000001</v>
      </c>
      <c r="G899" s="7">
        <f t="shared" ref="G899:G962" si="71">STDEV(C900:C909)</f>
        <v>4.7953040246136829E-3</v>
      </c>
    </row>
    <row r="900" spans="1:7" x14ac:dyDescent="0.25">
      <c r="A900" s="3">
        <v>44784</v>
      </c>
      <c r="B900" s="4">
        <v>17659</v>
      </c>
      <c r="C900" s="6">
        <f t="shared" si="67"/>
        <v>-2.2120956145134634E-3</v>
      </c>
      <c r="D900" s="6">
        <f t="shared" si="68"/>
        <v>-7.1303347779132715E-3</v>
      </c>
      <c r="E900" s="6">
        <f t="shared" si="69"/>
        <v>-6.6316508073616899E-3</v>
      </c>
      <c r="F900" s="4">
        <f t="shared" si="70"/>
        <v>17264.264999999999</v>
      </c>
      <c r="G900" s="7">
        <f t="shared" si="71"/>
        <v>6.1326216921235239E-3</v>
      </c>
    </row>
    <row r="901" spans="1:7" x14ac:dyDescent="0.25">
      <c r="A901" s="3">
        <v>44783</v>
      </c>
      <c r="B901" s="4">
        <v>17534.75</v>
      </c>
      <c r="C901" s="6">
        <f t="shared" ref="C901:C964" si="72">(B901-B900)/B900</f>
        <v>-7.036072257772241E-3</v>
      </c>
      <c r="D901" s="6">
        <f t="shared" ref="D901:D964" si="73">C900</f>
        <v>-2.2120956145134634E-3</v>
      </c>
      <c r="E901" s="6">
        <f t="shared" si="69"/>
        <v>-7.1303347779132715E-3</v>
      </c>
      <c r="F901" s="4">
        <f t="shared" si="70"/>
        <v>17159.174999999999</v>
      </c>
      <c r="G901" s="7">
        <f t="shared" si="71"/>
        <v>6.2315813955622279E-3</v>
      </c>
    </row>
    <row r="902" spans="1:7" x14ac:dyDescent="0.25">
      <c r="A902" s="3">
        <v>44781</v>
      </c>
      <c r="B902" s="4">
        <v>17525.099999999999</v>
      </c>
      <c r="C902" s="6">
        <f t="shared" si="72"/>
        <v>-5.5033576184442066E-4</v>
      </c>
      <c r="D902" s="6">
        <f t="shared" si="73"/>
        <v>-7.036072257772241E-3</v>
      </c>
      <c r="E902" s="6">
        <f t="shared" ref="E902:E965" si="74">C900</f>
        <v>-2.2120956145134634E-3</v>
      </c>
      <c r="F902" s="4">
        <f t="shared" si="70"/>
        <v>17069.764999999999</v>
      </c>
      <c r="G902" s="7">
        <f t="shared" si="71"/>
        <v>7.7197369490499225E-3</v>
      </c>
    </row>
    <row r="903" spans="1:7" x14ac:dyDescent="0.25">
      <c r="A903" s="3">
        <v>44778</v>
      </c>
      <c r="B903" s="4">
        <v>17397.5</v>
      </c>
      <c r="C903" s="6">
        <f t="shared" si="72"/>
        <v>-7.2809855578569345E-3</v>
      </c>
      <c r="D903" s="6">
        <f t="shared" si="73"/>
        <v>-5.5033576184442066E-4</v>
      </c>
      <c r="E903" s="6">
        <f t="shared" si="74"/>
        <v>-7.036072257772241E-3</v>
      </c>
      <c r="F903" s="4">
        <f t="shared" si="70"/>
        <v>17001.96</v>
      </c>
      <c r="G903" s="7">
        <f t="shared" si="71"/>
        <v>8.3445157581664431E-3</v>
      </c>
    </row>
    <row r="904" spans="1:7" x14ac:dyDescent="0.25">
      <c r="A904" s="3">
        <v>44777</v>
      </c>
      <c r="B904" s="4">
        <v>17382</v>
      </c>
      <c r="C904" s="6">
        <f t="shared" si="72"/>
        <v>-8.9093260525937635E-4</v>
      </c>
      <c r="D904" s="6">
        <f t="shared" si="73"/>
        <v>-7.2809855578569345E-3</v>
      </c>
      <c r="E904" s="6">
        <f t="shared" si="74"/>
        <v>-5.5033576184442066E-4</v>
      </c>
      <c r="F904" s="4">
        <f t="shared" si="70"/>
        <v>16924.285</v>
      </c>
      <c r="G904" s="7">
        <f t="shared" si="71"/>
        <v>8.3150168491305573E-3</v>
      </c>
    </row>
    <row r="905" spans="1:7" x14ac:dyDescent="0.25">
      <c r="A905" s="3">
        <v>44776</v>
      </c>
      <c r="B905" s="4">
        <v>17388.150000000001</v>
      </c>
      <c r="C905" s="6">
        <f t="shared" si="72"/>
        <v>3.5381429064557904E-4</v>
      </c>
      <c r="D905" s="6">
        <f t="shared" si="73"/>
        <v>-8.9093260525937635E-4</v>
      </c>
      <c r="E905" s="6">
        <f t="shared" si="74"/>
        <v>-7.2809855578569345E-3</v>
      </c>
      <c r="F905" s="4">
        <f t="shared" si="70"/>
        <v>16837.555</v>
      </c>
      <c r="G905" s="7">
        <f t="shared" si="71"/>
        <v>8.1360259094454095E-3</v>
      </c>
    </row>
    <row r="906" spans="1:7" x14ac:dyDescent="0.25">
      <c r="A906" s="3">
        <v>44775</v>
      </c>
      <c r="B906" s="4">
        <v>17345.45</v>
      </c>
      <c r="C906" s="6">
        <f t="shared" si="72"/>
        <v>-2.4556954017535349E-3</v>
      </c>
      <c r="D906" s="6">
        <f t="shared" si="73"/>
        <v>3.5381429064557904E-4</v>
      </c>
      <c r="E906" s="6">
        <f t="shared" si="74"/>
        <v>-8.9093260525937635E-4</v>
      </c>
      <c r="F906" s="4">
        <f t="shared" si="70"/>
        <v>16737.064999999999</v>
      </c>
      <c r="G906" s="7">
        <f t="shared" si="71"/>
        <v>8.2721179064944705E-3</v>
      </c>
    </row>
    <row r="907" spans="1:7" x14ac:dyDescent="0.25">
      <c r="A907" s="3">
        <v>44774</v>
      </c>
      <c r="B907" s="4">
        <v>17340.05</v>
      </c>
      <c r="C907" s="6">
        <f t="shared" si="72"/>
        <v>-3.1132083630009338E-4</v>
      </c>
      <c r="D907" s="6">
        <f t="shared" si="73"/>
        <v>-2.4556954017535349E-3</v>
      </c>
      <c r="E907" s="6">
        <f t="shared" si="74"/>
        <v>3.5381429064557904E-4</v>
      </c>
      <c r="F907" s="4">
        <f t="shared" si="70"/>
        <v>16630.909999999996</v>
      </c>
      <c r="G907" s="7">
        <f t="shared" si="71"/>
        <v>8.0807659761648627E-3</v>
      </c>
    </row>
    <row r="908" spans="1:7" x14ac:dyDescent="0.25">
      <c r="A908" s="3">
        <v>44771</v>
      </c>
      <c r="B908" s="4">
        <v>17158.25</v>
      </c>
      <c r="C908" s="6">
        <f t="shared" si="72"/>
        <v>-1.0484398833913356E-2</v>
      </c>
      <c r="D908" s="6">
        <f t="shared" si="73"/>
        <v>-3.1132083630009338E-4</v>
      </c>
      <c r="E908" s="6">
        <f t="shared" si="74"/>
        <v>-2.4556954017535349E-3</v>
      </c>
      <c r="F908" s="4">
        <f t="shared" si="70"/>
        <v>16520.004999999997</v>
      </c>
      <c r="G908" s="7">
        <f t="shared" si="71"/>
        <v>8.364847024819249E-3</v>
      </c>
    </row>
    <row r="909" spans="1:7" x14ac:dyDescent="0.25">
      <c r="A909" s="3">
        <v>44770</v>
      </c>
      <c r="B909" s="4">
        <v>16929.599999999999</v>
      </c>
      <c r="C909" s="6">
        <f t="shared" si="72"/>
        <v>-1.3325951073099031E-2</v>
      </c>
      <c r="D909" s="6">
        <f t="shared" si="73"/>
        <v>-1.0484398833913356E-2</v>
      </c>
      <c r="E909" s="6">
        <f t="shared" si="74"/>
        <v>-3.1132083630009338E-4</v>
      </c>
      <c r="F909" s="4">
        <f t="shared" si="70"/>
        <v>16420.91</v>
      </c>
      <c r="G909" s="7">
        <f t="shared" si="71"/>
        <v>8.0332551288042758E-3</v>
      </c>
    </row>
    <row r="910" spans="1:7" x14ac:dyDescent="0.25">
      <c r="A910" s="3">
        <v>44769</v>
      </c>
      <c r="B910" s="4">
        <v>16641.8</v>
      </c>
      <c r="C910" s="6">
        <f t="shared" si="72"/>
        <v>-1.6999810981948735E-2</v>
      </c>
      <c r="D910" s="6">
        <f t="shared" si="73"/>
        <v>-1.3325951073099031E-2</v>
      </c>
      <c r="E910" s="6">
        <f t="shared" si="74"/>
        <v>-1.0484398833913356E-2</v>
      </c>
      <c r="F910" s="4">
        <f t="shared" si="70"/>
        <v>16353.394999999999</v>
      </c>
      <c r="G910" s="7">
        <f t="shared" si="71"/>
        <v>7.3348716984988939E-3</v>
      </c>
    </row>
    <row r="911" spans="1:7" x14ac:dyDescent="0.25">
      <c r="A911" s="3">
        <v>44768</v>
      </c>
      <c r="B911" s="4">
        <v>16483.849999999999</v>
      </c>
      <c r="C911" s="6">
        <f t="shared" si="72"/>
        <v>-9.4911608119314459E-3</v>
      </c>
      <c r="D911" s="6">
        <f t="shared" si="73"/>
        <v>-1.6999810981948735E-2</v>
      </c>
      <c r="E911" s="6">
        <f t="shared" si="74"/>
        <v>-1.3325951073099031E-2</v>
      </c>
      <c r="F911" s="4">
        <f t="shared" si="70"/>
        <v>16310.839999999997</v>
      </c>
      <c r="G911" s="7">
        <f t="shared" si="71"/>
        <v>7.6669026211902457E-3</v>
      </c>
    </row>
    <row r="912" spans="1:7" x14ac:dyDescent="0.25">
      <c r="A912" s="3">
        <v>44767</v>
      </c>
      <c r="B912" s="4">
        <v>16631</v>
      </c>
      <c r="C912" s="6">
        <f t="shared" si="72"/>
        <v>8.9269193786646606E-3</v>
      </c>
      <c r="D912" s="6">
        <f t="shared" si="73"/>
        <v>-9.4911608119314459E-3</v>
      </c>
      <c r="E912" s="6">
        <f t="shared" si="74"/>
        <v>-1.6999810981948735E-2</v>
      </c>
      <c r="F912" s="4">
        <f t="shared" si="70"/>
        <v>16269.339999999997</v>
      </c>
      <c r="G912" s="7">
        <f t="shared" si="71"/>
        <v>7.8196697140937004E-3</v>
      </c>
    </row>
    <row r="913" spans="1:7" x14ac:dyDescent="0.25">
      <c r="A913" s="3">
        <v>44764</v>
      </c>
      <c r="B913" s="4">
        <v>16719.45</v>
      </c>
      <c r="C913" s="6">
        <f t="shared" si="72"/>
        <v>5.3183813360592105E-3</v>
      </c>
      <c r="D913" s="6">
        <f t="shared" si="73"/>
        <v>8.9269193786646606E-3</v>
      </c>
      <c r="E913" s="6">
        <f t="shared" si="74"/>
        <v>-9.4911608119314459E-3</v>
      </c>
      <c r="F913" s="4">
        <f t="shared" si="70"/>
        <v>16219.454999999998</v>
      </c>
      <c r="G913" s="7">
        <f t="shared" si="71"/>
        <v>7.4120757842870586E-3</v>
      </c>
    </row>
    <row r="914" spans="1:7" x14ac:dyDescent="0.25">
      <c r="A914" s="3">
        <v>44763</v>
      </c>
      <c r="B914" s="4">
        <v>16605.25</v>
      </c>
      <c r="C914" s="6">
        <f t="shared" si="72"/>
        <v>-6.8303682238351577E-3</v>
      </c>
      <c r="D914" s="6">
        <f t="shared" si="73"/>
        <v>5.3183813360592105E-3</v>
      </c>
      <c r="E914" s="6">
        <f t="shared" si="74"/>
        <v>8.9269193786646606E-3</v>
      </c>
      <c r="F914" s="4">
        <f t="shared" si="70"/>
        <v>16172.219999999998</v>
      </c>
      <c r="G914" s="7">
        <f t="shared" si="71"/>
        <v>7.3436808062599702E-3</v>
      </c>
    </row>
    <row r="915" spans="1:7" x14ac:dyDescent="0.25">
      <c r="A915" s="3">
        <v>44762</v>
      </c>
      <c r="B915" s="4">
        <v>16520.849999999999</v>
      </c>
      <c r="C915" s="6">
        <f t="shared" si="72"/>
        <v>-5.0827298595324645E-3</v>
      </c>
      <c r="D915" s="6">
        <f t="shared" si="73"/>
        <v>-6.8303682238351577E-3</v>
      </c>
      <c r="E915" s="6">
        <f t="shared" si="74"/>
        <v>5.3183813360592105E-3</v>
      </c>
      <c r="F915" s="4">
        <f t="shared" si="70"/>
        <v>16119.115</v>
      </c>
      <c r="G915" s="7">
        <f t="shared" si="71"/>
        <v>7.5655134525158471E-3</v>
      </c>
    </row>
    <row r="916" spans="1:7" x14ac:dyDescent="0.25">
      <c r="A916" s="3">
        <v>44761</v>
      </c>
      <c r="B916" s="4">
        <v>16340.55</v>
      </c>
      <c r="C916" s="6">
        <f t="shared" si="72"/>
        <v>-1.0913482054494732E-2</v>
      </c>
      <c r="D916" s="6">
        <f t="shared" si="73"/>
        <v>-5.0827298595324645E-3</v>
      </c>
      <c r="E916" s="6">
        <f t="shared" si="74"/>
        <v>-6.8303682238351577E-3</v>
      </c>
      <c r="F916" s="4">
        <f t="shared" si="70"/>
        <v>16066.145</v>
      </c>
      <c r="G916" s="7">
        <f t="shared" si="71"/>
        <v>7.597306311276625E-3</v>
      </c>
    </row>
    <row r="917" spans="1:7" x14ac:dyDescent="0.25">
      <c r="A917" s="3">
        <v>44760</v>
      </c>
      <c r="B917" s="4">
        <v>16278.5</v>
      </c>
      <c r="C917" s="6">
        <f t="shared" si="72"/>
        <v>-3.7973018044067841E-3</v>
      </c>
      <c r="D917" s="6">
        <f t="shared" si="73"/>
        <v>-1.0913482054494732E-2</v>
      </c>
      <c r="E917" s="6">
        <f t="shared" si="74"/>
        <v>-5.0827298595324645E-3</v>
      </c>
      <c r="F917" s="4">
        <f t="shared" si="70"/>
        <v>16021.830000000002</v>
      </c>
      <c r="G917" s="7">
        <f t="shared" si="71"/>
        <v>7.7423618826969265E-3</v>
      </c>
    </row>
    <row r="918" spans="1:7" x14ac:dyDescent="0.25">
      <c r="A918" s="3">
        <v>44757</v>
      </c>
      <c r="B918" s="4">
        <v>16049.2</v>
      </c>
      <c r="C918" s="6">
        <f t="shared" si="72"/>
        <v>-1.4086064440826813E-2</v>
      </c>
      <c r="D918" s="6">
        <f t="shared" si="73"/>
        <v>-3.7973018044067841E-3</v>
      </c>
      <c r="E918" s="6">
        <f t="shared" si="74"/>
        <v>-1.0913482054494732E-2</v>
      </c>
      <c r="F918" s="4">
        <f t="shared" si="70"/>
        <v>15992.115</v>
      </c>
      <c r="G918" s="7">
        <f t="shared" si="71"/>
        <v>6.7423766232796627E-3</v>
      </c>
    </row>
    <row r="919" spans="1:7" x14ac:dyDescent="0.25">
      <c r="A919" s="3">
        <v>44756</v>
      </c>
      <c r="B919" s="4">
        <v>15938.65</v>
      </c>
      <c r="C919" s="6">
        <f t="shared" si="72"/>
        <v>-6.8881938040526065E-3</v>
      </c>
      <c r="D919" s="6">
        <f t="shared" si="73"/>
        <v>-1.4086064440826813E-2</v>
      </c>
      <c r="E919" s="6">
        <f t="shared" si="74"/>
        <v>-3.7973018044067841E-3</v>
      </c>
      <c r="F919" s="4">
        <f t="shared" si="70"/>
        <v>15976.275</v>
      </c>
      <c r="G919" s="7">
        <f t="shared" si="71"/>
        <v>6.5778651841956739E-3</v>
      </c>
    </row>
    <row r="920" spans="1:7" x14ac:dyDescent="0.25">
      <c r="A920" s="3">
        <v>44755</v>
      </c>
      <c r="B920" s="4">
        <v>15966.65</v>
      </c>
      <c r="C920" s="6">
        <f t="shared" si="72"/>
        <v>1.7567359845407234E-3</v>
      </c>
      <c r="D920" s="6">
        <f t="shared" si="73"/>
        <v>-6.8881938040526065E-3</v>
      </c>
      <c r="E920" s="6">
        <f t="shared" si="74"/>
        <v>-1.4086064440826813E-2</v>
      </c>
      <c r="F920" s="4">
        <f t="shared" si="70"/>
        <v>15959.520000000004</v>
      </c>
      <c r="G920" s="7">
        <f t="shared" si="71"/>
        <v>6.5542472137854139E-3</v>
      </c>
    </row>
    <row r="921" spans="1:7" x14ac:dyDescent="0.25">
      <c r="A921" s="3">
        <v>44754</v>
      </c>
      <c r="B921" s="4">
        <v>16058.3</v>
      </c>
      <c r="C921" s="6">
        <f t="shared" si="72"/>
        <v>5.7400894990495589E-3</v>
      </c>
      <c r="D921" s="6">
        <f t="shared" si="73"/>
        <v>1.7567359845407234E-3</v>
      </c>
      <c r="E921" s="6">
        <f t="shared" si="74"/>
        <v>-6.8881938040526065E-3</v>
      </c>
      <c r="F921" s="4">
        <f t="shared" si="70"/>
        <v>15938.710000000003</v>
      </c>
      <c r="G921" s="7">
        <f t="shared" si="71"/>
        <v>6.3097904585235291E-3</v>
      </c>
    </row>
    <row r="922" spans="1:7" x14ac:dyDescent="0.25">
      <c r="A922" s="3">
        <v>44753</v>
      </c>
      <c r="B922" s="4">
        <v>16216</v>
      </c>
      <c r="C922" s="6">
        <f t="shared" si="72"/>
        <v>9.8204666745546378E-3</v>
      </c>
      <c r="D922" s="6">
        <f t="shared" si="73"/>
        <v>5.7400894990495589E-3</v>
      </c>
      <c r="E922" s="6">
        <f t="shared" si="74"/>
        <v>1.7567359845407234E-3</v>
      </c>
      <c r="F922" s="4">
        <f t="shared" si="70"/>
        <v>15900.314999999999</v>
      </c>
      <c r="G922" s="7">
        <f t="shared" si="71"/>
        <v>4.9774172770549576E-3</v>
      </c>
    </row>
    <row r="923" spans="1:7" x14ac:dyDescent="0.25">
      <c r="A923" s="3">
        <v>44750</v>
      </c>
      <c r="B923" s="4">
        <v>16220.6</v>
      </c>
      <c r="C923" s="6">
        <f t="shared" si="72"/>
        <v>2.8367044893934162E-4</v>
      </c>
      <c r="D923" s="6">
        <f t="shared" si="73"/>
        <v>9.8204666745546378E-3</v>
      </c>
      <c r="E923" s="6">
        <f t="shared" si="74"/>
        <v>5.7400894990495589E-3</v>
      </c>
      <c r="F923" s="4">
        <f t="shared" si="70"/>
        <v>15848.179999999998</v>
      </c>
      <c r="G923" s="7">
        <f t="shared" si="71"/>
        <v>5.2112770728792758E-3</v>
      </c>
    </row>
    <row r="924" spans="1:7" x14ac:dyDescent="0.25">
      <c r="A924" s="3">
        <v>44749</v>
      </c>
      <c r="B924" s="4">
        <v>16132.9</v>
      </c>
      <c r="C924" s="6">
        <f t="shared" si="72"/>
        <v>-5.4067050540670949E-3</v>
      </c>
      <c r="D924" s="6">
        <f t="shared" si="73"/>
        <v>2.8367044893934162E-4</v>
      </c>
      <c r="E924" s="6">
        <f t="shared" si="74"/>
        <v>9.8204666745546378E-3</v>
      </c>
      <c r="F924" s="4">
        <f t="shared" si="70"/>
        <v>15790.555000000002</v>
      </c>
      <c r="G924" s="7">
        <f t="shared" si="71"/>
        <v>5.5019726512577829E-3</v>
      </c>
    </row>
    <row r="925" spans="1:7" x14ac:dyDescent="0.25">
      <c r="A925" s="3">
        <v>44748</v>
      </c>
      <c r="B925" s="4">
        <v>15989.8</v>
      </c>
      <c r="C925" s="6">
        <f t="shared" si="72"/>
        <v>-8.8700729565050537E-3</v>
      </c>
      <c r="D925" s="6">
        <f t="shared" si="73"/>
        <v>-5.4067050540670949E-3</v>
      </c>
      <c r="E925" s="6">
        <f t="shared" si="74"/>
        <v>2.8367044893934162E-4</v>
      </c>
      <c r="F925" s="4">
        <f t="shared" si="70"/>
        <v>15732.904999999999</v>
      </c>
      <c r="G925" s="7">
        <f t="shared" si="71"/>
        <v>5.5394849680840616E-3</v>
      </c>
    </row>
    <row r="926" spans="1:7" x14ac:dyDescent="0.25">
      <c r="A926" s="3">
        <v>44747</v>
      </c>
      <c r="B926" s="4">
        <v>15810.85</v>
      </c>
      <c r="C926" s="6">
        <f t="shared" si="72"/>
        <v>-1.1191509587361875E-2</v>
      </c>
      <c r="D926" s="6">
        <f t="shared" si="73"/>
        <v>-8.8700729565050537E-3</v>
      </c>
      <c r="E926" s="6">
        <f t="shared" si="74"/>
        <v>-5.4067050540670949E-3</v>
      </c>
      <c r="F926" s="4">
        <f t="shared" si="70"/>
        <v>15715.699999999997</v>
      </c>
      <c r="G926" s="7">
        <f t="shared" si="71"/>
        <v>7.3549887941253486E-3</v>
      </c>
    </row>
    <row r="927" spans="1:7" x14ac:dyDescent="0.25">
      <c r="A927" s="3">
        <v>44746</v>
      </c>
      <c r="B927" s="4">
        <v>15835.35</v>
      </c>
      <c r="C927" s="6">
        <f t="shared" si="72"/>
        <v>1.5495688087610723E-3</v>
      </c>
      <c r="D927" s="6">
        <f t="shared" si="73"/>
        <v>-1.1191509587361875E-2</v>
      </c>
      <c r="E927" s="6">
        <f t="shared" si="74"/>
        <v>-8.8700729565050537E-3</v>
      </c>
      <c r="F927" s="4">
        <f t="shared" si="70"/>
        <v>15667.179999999998</v>
      </c>
      <c r="G927" s="7">
        <f t="shared" si="71"/>
        <v>9.0818567851963655E-3</v>
      </c>
    </row>
    <row r="928" spans="1:7" x14ac:dyDescent="0.25">
      <c r="A928" s="3">
        <v>44743</v>
      </c>
      <c r="B928" s="4">
        <v>15752.05</v>
      </c>
      <c r="C928" s="6">
        <f t="shared" si="72"/>
        <v>-5.2603826249499434E-3</v>
      </c>
      <c r="D928" s="6">
        <f t="shared" si="73"/>
        <v>1.5495688087610723E-3</v>
      </c>
      <c r="E928" s="6">
        <f t="shared" si="74"/>
        <v>-1.1191509587361875E-2</v>
      </c>
      <c r="F928" s="4">
        <f t="shared" si="70"/>
        <v>15621.325000000001</v>
      </c>
      <c r="G928" s="7">
        <f t="shared" si="71"/>
        <v>9.0533096357296432E-3</v>
      </c>
    </row>
    <row r="929" spans="1:7" x14ac:dyDescent="0.25">
      <c r="A929" s="3">
        <v>44742</v>
      </c>
      <c r="B929" s="4">
        <v>15780.25</v>
      </c>
      <c r="C929" s="6">
        <f t="shared" si="72"/>
        <v>1.7902431746979427E-3</v>
      </c>
      <c r="D929" s="6">
        <f t="shared" si="73"/>
        <v>-5.2603826249499434E-3</v>
      </c>
      <c r="E929" s="6">
        <f t="shared" si="74"/>
        <v>1.5495688087610723E-3</v>
      </c>
      <c r="F929" s="4">
        <f t="shared" si="70"/>
        <v>15579.36</v>
      </c>
      <c r="G929" s="7">
        <f t="shared" si="71"/>
        <v>9.2385876754123002E-3</v>
      </c>
    </row>
    <row r="930" spans="1:7" x14ac:dyDescent="0.25">
      <c r="A930" s="3">
        <v>44741</v>
      </c>
      <c r="B930" s="4">
        <v>15799.1</v>
      </c>
      <c r="C930" s="6">
        <f t="shared" si="72"/>
        <v>1.1945311386068259E-3</v>
      </c>
      <c r="D930" s="6">
        <f t="shared" si="73"/>
        <v>1.7902431746979427E-3</v>
      </c>
      <c r="E930" s="6">
        <f t="shared" si="74"/>
        <v>-5.2603826249499434E-3</v>
      </c>
      <c r="F930" s="4">
        <f t="shared" si="70"/>
        <v>15568.664999999999</v>
      </c>
      <c r="G930" s="7">
        <f t="shared" si="71"/>
        <v>1.2015028718742016E-2</v>
      </c>
    </row>
    <row r="931" spans="1:7" x14ac:dyDescent="0.25">
      <c r="A931" s="3">
        <v>44740</v>
      </c>
      <c r="B931" s="4">
        <v>15850.2</v>
      </c>
      <c r="C931" s="6">
        <f t="shared" si="72"/>
        <v>3.2343614509687492E-3</v>
      </c>
      <c r="D931" s="6">
        <f t="shared" si="73"/>
        <v>1.1945311386068259E-3</v>
      </c>
      <c r="E931" s="6">
        <f t="shared" si="74"/>
        <v>1.7902431746979427E-3</v>
      </c>
      <c r="F931" s="4">
        <f t="shared" si="70"/>
        <v>15556.855000000001</v>
      </c>
      <c r="G931" s="7">
        <f t="shared" si="71"/>
        <v>1.1992475998994849E-2</v>
      </c>
    </row>
    <row r="932" spans="1:7" x14ac:dyDescent="0.25">
      <c r="A932" s="3">
        <v>44739</v>
      </c>
      <c r="B932" s="4">
        <v>15832.05</v>
      </c>
      <c r="C932" s="6">
        <f t="shared" si="72"/>
        <v>-1.1450959609343387E-3</v>
      </c>
      <c r="D932" s="6">
        <f t="shared" si="73"/>
        <v>3.2343614509687492E-3</v>
      </c>
      <c r="E932" s="6">
        <f t="shared" si="74"/>
        <v>1.1945311386068259E-3</v>
      </c>
      <c r="F932" s="4">
        <f t="shared" si="70"/>
        <v>15551.09</v>
      </c>
      <c r="G932" s="7">
        <f t="shared" si="71"/>
        <v>1.203726372016921E-2</v>
      </c>
    </row>
    <row r="933" spans="1:7" x14ac:dyDescent="0.25">
      <c r="A933" s="3">
        <v>44736</v>
      </c>
      <c r="B933" s="4">
        <v>15699.25</v>
      </c>
      <c r="C933" s="6">
        <f t="shared" si="72"/>
        <v>-8.3880482944406615E-3</v>
      </c>
      <c r="D933" s="6">
        <f t="shared" si="73"/>
        <v>-1.1450959609343387E-3</v>
      </c>
      <c r="E933" s="6">
        <f t="shared" si="74"/>
        <v>3.2343614509687492E-3</v>
      </c>
      <c r="F933" s="4">
        <f t="shared" si="70"/>
        <v>15601.344999999998</v>
      </c>
      <c r="G933" s="7">
        <f t="shared" si="71"/>
        <v>1.4388200953031399E-2</v>
      </c>
    </row>
    <row r="934" spans="1:7" x14ac:dyDescent="0.25">
      <c r="A934" s="3">
        <v>44735</v>
      </c>
      <c r="B934" s="4">
        <v>15556.65</v>
      </c>
      <c r="C934" s="6">
        <f t="shared" si="72"/>
        <v>-9.083236460340486E-3</v>
      </c>
      <c r="D934" s="6">
        <f t="shared" si="73"/>
        <v>-8.3880482944406615E-3</v>
      </c>
      <c r="E934" s="6">
        <f t="shared" si="74"/>
        <v>-1.1450959609343387E-3</v>
      </c>
      <c r="F934" s="4">
        <f t="shared" si="70"/>
        <v>15693.49</v>
      </c>
      <c r="G934" s="7">
        <f t="shared" si="71"/>
        <v>1.4272650849450313E-2</v>
      </c>
    </row>
    <row r="935" spans="1:7" x14ac:dyDescent="0.25">
      <c r="A935" s="3">
        <v>44734</v>
      </c>
      <c r="B935" s="4">
        <v>15413.3</v>
      </c>
      <c r="C935" s="6">
        <f t="shared" si="72"/>
        <v>-9.2147088222721708E-3</v>
      </c>
      <c r="D935" s="6">
        <f t="shared" si="73"/>
        <v>-9.083236460340486E-3</v>
      </c>
      <c r="E935" s="6">
        <f t="shared" si="74"/>
        <v>-8.3880482944406615E-3</v>
      </c>
      <c r="F935" s="4">
        <f t="shared" si="70"/>
        <v>15787.785</v>
      </c>
      <c r="G935" s="7">
        <f t="shared" si="71"/>
        <v>1.4069181780028486E-2</v>
      </c>
    </row>
    <row r="936" spans="1:7" x14ac:dyDescent="0.25">
      <c r="A936" s="3">
        <v>44733</v>
      </c>
      <c r="B936" s="4">
        <v>15638.8</v>
      </c>
      <c r="C936" s="6">
        <f t="shared" si="72"/>
        <v>1.4630221951172041E-2</v>
      </c>
      <c r="D936" s="6">
        <f t="shared" si="73"/>
        <v>-9.2147088222721708E-3</v>
      </c>
      <c r="E936" s="6">
        <f t="shared" si="74"/>
        <v>-9.083236460340486E-3</v>
      </c>
      <c r="F936" s="4">
        <f t="shared" si="70"/>
        <v>15865.539999999999</v>
      </c>
      <c r="G936" s="7">
        <f t="shared" si="71"/>
        <v>1.3749226433154469E-2</v>
      </c>
    </row>
    <row r="937" spans="1:7" x14ac:dyDescent="0.25">
      <c r="A937" s="3">
        <v>44732</v>
      </c>
      <c r="B937" s="4">
        <v>15350.15</v>
      </c>
      <c r="C937" s="6">
        <f t="shared" si="72"/>
        <v>-1.8457298513952454E-2</v>
      </c>
      <c r="D937" s="6">
        <f t="shared" si="73"/>
        <v>1.4630221951172041E-2</v>
      </c>
      <c r="E937" s="6">
        <f t="shared" si="74"/>
        <v>-9.2147088222721708E-3</v>
      </c>
      <c r="F937" s="4">
        <f t="shared" si="70"/>
        <v>15987.48</v>
      </c>
      <c r="G937" s="7">
        <f t="shared" si="71"/>
        <v>1.1032886322407393E-2</v>
      </c>
    </row>
    <row r="938" spans="1:7" x14ac:dyDescent="0.25">
      <c r="A938" s="3">
        <v>44729</v>
      </c>
      <c r="B938" s="4">
        <v>15293.5</v>
      </c>
      <c r="C938" s="6">
        <f t="shared" si="72"/>
        <v>-3.6905176822376092E-3</v>
      </c>
      <c r="D938" s="6">
        <f t="shared" si="73"/>
        <v>-1.8457298513952454E-2</v>
      </c>
      <c r="E938" s="6">
        <f t="shared" si="74"/>
        <v>1.4630221951172041E-2</v>
      </c>
      <c r="F938" s="4">
        <f t="shared" si="70"/>
        <v>16116.559999999998</v>
      </c>
      <c r="G938" s="7">
        <f t="shared" si="71"/>
        <v>1.0592447997277595E-2</v>
      </c>
    </row>
    <row r="939" spans="1:7" x14ac:dyDescent="0.25">
      <c r="A939" s="3">
        <v>44728</v>
      </c>
      <c r="B939" s="4">
        <v>15360.6</v>
      </c>
      <c r="C939" s="6">
        <f t="shared" si="72"/>
        <v>4.3874848791970681E-3</v>
      </c>
      <c r="D939" s="6">
        <f t="shared" si="73"/>
        <v>-3.6905176822376092E-3</v>
      </c>
      <c r="E939" s="6">
        <f t="shared" si="74"/>
        <v>-1.8457298513952454E-2</v>
      </c>
      <c r="F939" s="4">
        <f t="shared" si="70"/>
        <v>16243.3</v>
      </c>
      <c r="G939" s="7">
        <f t="shared" si="71"/>
        <v>1.0676433124852624E-2</v>
      </c>
    </row>
    <row r="940" spans="1:7" x14ac:dyDescent="0.25">
      <c r="A940" s="3">
        <v>44727</v>
      </c>
      <c r="B940" s="4">
        <v>15692.15</v>
      </c>
      <c r="C940" s="6">
        <f t="shared" si="72"/>
        <v>2.1584443316016253E-2</v>
      </c>
      <c r="D940" s="6">
        <f t="shared" si="73"/>
        <v>4.3874848791970681E-3</v>
      </c>
      <c r="E940" s="6">
        <f t="shared" si="74"/>
        <v>-3.6905176822376092E-3</v>
      </c>
      <c r="F940" s="4">
        <f t="shared" si="70"/>
        <v>16326.36</v>
      </c>
      <c r="G940" s="7">
        <f t="shared" si="71"/>
        <v>1.0378084945704327E-2</v>
      </c>
    </row>
    <row r="941" spans="1:7" x14ac:dyDescent="0.25">
      <c r="A941" s="3">
        <v>44726</v>
      </c>
      <c r="B941" s="4">
        <v>15732.1</v>
      </c>
      <c r="C941" s="6">
        <f t="shared" si="72"/>
        <v>2.5458589167195525E-3</v>
      </c>
      <c r="D941" s="6">
        <f t="shared" si="73"/>
        <v>2.1584443316016253E-2</v>
      </c>
      <c r="E941" s="6">
        <f t="shared" si="74"/>
        <v>4.3874848791970681E-3</v>
      </c>
      <c r="F941" s="4">
        <f t="shared" si="70"/>
        <v>16411.605</v>
      </c>
      <c r="G941" s="7">
        <f t="shared" si="71"/>
        <v>1.0350737853180291E-2</v>
      </c>
    </row>
    <row r="942" spans="1:7" x14ac:dyDescent="0.25">
      <c r="A942" s="3">
        <v>44725</v>
      </c>
      <c r="B942" s="4">
        <v>15774.4</v>
      </c>
      <c r="C942" s="6">
        <f t="shared" si="72"/>
        <v>2.6887700942658179E-3</v>
      </c>
      <c r="D942" s="6">
        <f t="shared" si="73"/>
        <v>2.5458589167195525E-3</v>
      </c>
      <c r="E942" s="6">
        <f t="shared" si="74"/>
        <v>2.1584443316016253E-2</v>
      </c>
      <c r="F942" s="4">
        <f t="shared" si="70"/>
        <v>16500.304999999997</v>
      </c>
      <c r="G942" s="7">
        <f t="shared" si="71"/>
        <v>1.0313622277060355E-2</v>
      </c>
    </row>
    <row r="943" spans="1:7" x14ac:dyDescent="0.25">
      <c r="A943" s="3">
        <v>44722</v>
      </c>
      <c r="B943" s="4">
        <v>16201.8</v>
      </c>
      <c r="C943" s="6">
        <f t="shared" si="72"/>
        <v>2.7094532914088629E-2</v>
      </c>
      <c r="D943" s="6">
        <f t="shared" si="73"/>
        <v>2.6887700942658179E-3</v>
      </c>
      <c r="E943" s="6">
        <f t="shared" si="74"/>
        <v>2.5458589167195525E-3</v>
      </c>
      <c r="F943" s="4">
        <f t="shared" si="70"/>
        <v>16515.370000000003</v>
      </c>
      <c r="G943" s="7">
        <f t="shared" si="71"/>
        <v>9.7968553830928232E-3</v>
      </c>
    </row>
    <row r="944" spans="1:7" x14ac:dyDescent="0.25">
      <c r="A944" s="3">
        <v>44721</v>
      </c>
      <c r="B944" s="4">
        <v>16478.099999999999</v>
      </c>
      <c r="C944" s="6">
        <f t="shared" si="72"/>
        <v>1.7053660704366137E-2</v>
      </c>
      <c r="D944" s="6">
        <f t="shared" si="73"/>
        <v>2.7094532914088629E-2</v>
      </c>
      <c r="E944" s="6">
        <f t="shared" si="74"/>
        <v>2.6887700942658179E-3</v>
      </c>
      <c r="F944" s="4">
        <f t="shared" si="70"/>
        <v>16484.575000000001</v>
      </c>
      <c r="G944" s="7">
        <f t="shared" si="71"/>
        <v>8.6435212549909046E-3</v>
      </c>
    </row>
    <row r="945" spans="1:7" x14ac:dyDescent="0.25">
      <c r="A945" s="3">
        <v>44720</v>
      </c>
      <c r="B945" s="4">
        <v>16356.25</v>
      </c>
      <c r="C945" s="6">
        <f t="shared" si="72"/>
        <v>-7.3946632196672281E-3</v>
      </c>
      <c r="D945" s="6">
        <f t="shared" si="73"/>
        <v>1.7053660704366137E-2</v>
      </c>
      <c r="E945" s="6">
        <f t="shared" si="74"/>
        <v>2.7094532914088629E-2</v>
      </c>
      <c r="F945" s="4">
        <f t="shared" si="70"/>
        <v>16451.53</v>
      </c>
      <c r="G945" s="7">
        <f t="shared" si="71"/>
        <v>8.7654389420840154E-3</v>
      </c>
    </row>
    <row r="946" spans="1:7" x14ac:dyDescent="0.25">
      <c r="A946" s="3">
        <v>44719</v>
      </c>
      <c r="B946" s="4">
        <v>16416.349999999999</v>
      </c>
      <c r="C946" s="6">
        <f t="shared" si="72"/>
        <v>3.6744363775314355E-3</v>
      </c>
      <c r="D946" s="6">
        <f t="shared" si="73"/>
        <v>-7.3946632196672281E-3</v>
      </c>
      <c r="E946" s="6">
        <f t="shared" si="74"/>
        <v>1.7053660704366137E-2</v>
      </c>
      <c r="F946" s="4">
        <f t="shared" si="70"/>
        <v>16422.41</v>
      </c>
      <c r="G946" s="7">
        <f t="shared" si="71"/>
        <v>8.9809081326525132E-3</v>
      </c>
    </row>
    <row r="947" spans="1:7" x14ac:dyDescent="0.25">
      <c r="A947" s="3">
        <v>44718</v>
      </c>
      <c r="B947" s="4">
        <v>16569.55</v>
      </c>
      <c r="C947" s="6">
        <f t="shared" si="72"/>
        <v>9.3321597066339801E-3</v>
      </c>
      <c r="D947" s="6">
        <f t="shared" si="73"/>
        <v>3.6744363775314355E-3</v>
      </c>
      <c r="E947" s="6">
        <f t="shared" si="74"/>
        <v>-7.3946632196672281E-3</v>
      </c>
      <c r="F947" s="4">
        <f t="shared" si="70"/>
        <v>16386.924999999999</v>
      </c>
      <c r="G947" s="7">
        <f t="shared" si="71"/>
        <v>8.5309616506874832E-3</v>
      </c>
    </row>
    <row r="948" spans="1:7" x14ac:dyDescent="0.25">
      <c r="A948" s="3">
        <v>44715</v>
      </c>
      <c r="B948" s="4">
        <v>16584.3</v>
      </c>
      <c r="C948" s="6">
        <f t="shared" si="72"/>
        <v>8.9018712035028114E-4</v>
      </c>
      <c r="D948" s="6">
        <f t="shared" si="73"/>
        <v>9.3321597066339801E-3</v>
      </c>
      <c r="E948" s="6">
        <f t="shared" si="74"/>
        <v>3.6744363775314355E-3</v>
      </c>
      <c r="F948" s="4">
        <f t="shared" si="70"/>
        <v>16355.11</v>
      </c>
      <c r="G948" s="7">
        <f t="shared" si="71"/>
        <v>8.6504549622710217E-3</v>
      </c>
    </row>
    <row r="949" spans="1:7" x14ac:dyDescent="0.25">
      <c r="A949" s="3">
        <v>44714</v>
      </c>
      <c r="B949" s="4">
        <v>16628</v>
      </c>
      <c r="C949" s="6">
        <f t="shared" si="72"/>
        <v>2.6350222801083392E-3</v>
      </c>
      <c r="D949" s="6">
        <f t="shared" si="73"/>
        <v>8.9018712035028114E-4</v>
      </c>
      <c r="E949" s="6">
        <f t="shared" si="74"/>
        <v>9.3321597066339801E-3</v>
      </c>
      <c r="F949" s="4">
        <f t="shared" si="70"/>
        <v>16273.25</v>
      </c>
      <c r="G949" s="7">
        <f t="shared" si="71"/>
        <v>1.1756182376572933E-2</v>
      </c>
    </row>
    <row r="950" spans="1:7" x14ac:dyDescent="0.25">
      <c r="A950" s="3">
        <v>44713</v>
      </c>
      <c r="B950" s="4">
        <v>16522.75</v>
      </c>
      <c r="C950" s="6">
        <f t="shared" si="72"/>
        <v>-6.3296848688958384E-3</v>
      </c>
      <c r="D950" s="6">
        <f t="shared" si="73"/>
        <v>2.6350222801083392E-3</v>
      </c>
      <c r="E950" s="6">
        <f t="shared" si="74"/>
        <v>8.9018712035028114E-4</v>
      </c>
      <c r="F950" s="4">
        <f t="shared" si="70"/>
        <v>16245.004999999996</v>
      </c>
      <c r="G950" s="7">
        <f t="shared" si="71"/>
        <v>1.5520301022430986E-2</v>
      </c>
    </row>
    <row r="951" spans="1:7" x14ac:dyDescent="0.25">
      <c r="A951" s="3">
        <v>44712</v>
      </c>
      <c r="B951" s="4">
        <v>16584.55</v>
      </c>
      <c r="C951" s="6">
        <f t="shared" si="72"/>
        <v>3.7402974686416772E-3</v>
      </c>
      <c r="D951" s="6">
        <f t="shared" si="73"/>
        <v>-6.3296848688958384E-3</v>
      </c>
      <c r="E951" s="6">
        <f t="shared" si="74"/>
        <v>2.6350222801083392E-3</v>
      </c>
      <c r="F951" s="4">
        <f t="shared" si="70"/>
        <v>16212.479999999996</v>
      </c>
      <c r="G951" s="7">
        <f t="shared" si="71"/>
        <v>1.5442861819357737E-2</v>
      </c>
    </row>
    <row r="952" spans="1:7" x14ac:dyDescent="0.25">
      <c r="A952" s="3">
        <v>44711</v>
      </c>
      <c r="B952" s="4">
        <v>16661.400000000001</v>
      </c>
      <c r="C952" s="6">
        <f t="shared" si="72"/>
        <v>4.6338308847693899E-3</v>
      </c>
      <c r="D952" s="6">
        <f t="shared" si="73"/>
        <v>3.7402974686416772E-3</v>
      </c>
      <c r="E952" s="6">
        <f t="shared" si="74"/>
        <v>-6.3296848688958384E-3</v>
      </c>
      <c r="F952" s="4">
        <f t="shared" si="70"/>
        <v>16130.569999999998</v>
      </c>
      <c r="G952" s="7">
        <f t="shared" si="71"/>
        <v>1.6923393295299408E-2</v>
      </c>
    </row>
    <row r="953" spans="1:7" x14ac:dyDescent="0.25">
      <c r="A953" s="3">
        <v>44708</v>
      </c>
      <c r="B953" s="4">
        <v>16352.45</v>
      </c>
      <c r="C953" s="6">
        <f t="shared" si="72"/>
        <v>-1.8542859543615824E-2</v>
      </c>
      <c r="D953" s="6">
        <f t="shared" si="73"/>
        <v>4.6338308847693899E-3</v>
      </c>
      <c r="E953" s="6">
        <f t="shared" si="74"/>
        <v>3.7402974686416772E-3</v>
      </c>
      <c r="F953" s="4">
        <f t="shared" si="70"/>
        <v>16073.539999999999</v>
      </c>
      <c r="G953" s="7">
        <f t="shared" si="71"/>
        <v>1.6230749357496195E-2</v>
      </c>
    </row>
    <row r="954" spans="1:7" x14ac:dyDescent="0.25">
      <c r="A954" s="3">
        <v>44707</v>
      </c>
      <c r="B954" s="4">
        <v>16170.15</v>
      </c>
      <c r="C954" s="6">
        <f t="shared" si="72"/>
        <v>-1.1148176572929505E-2</v>
      </c>
      <c r="D954" s="6">
        <f t="shared" si="73"/>
        <v>-1.8542859543615824E-2</v>
      </c>
      <c r="E954" s="6">
        <f t="shared" si="74"/>
        <v>4.6338308847693899E-3</v>
      </c>
      <c r="F954" s="4">
        <f t="shared" si="70"/>
        <v>16037.325000000001</v>
      </c>
      <c r="G954" s="7">
        <f t="shared" si="71"/>
        <v>1.6057411762758121E-2</v>
      </c>
    </row>
    <row r="955" spans="1:7" x14ac:dyDescent="0.25">
      <c r="A955" s="3">
        <v>44706</v>
      </c>
      <c r="B955" s="4">
        <v>16025.8</v>
      </c>
      <c r="C955" s="6">
        <f t="shared" si="72"/>
        <v>-8.9269425453691129E-3</v>
      </c>
      <c r="D955" s="6">
        <f t="shared" si="73"/>
        <v>-1.1148176572929505E-2</v>
      </c>
      <c r="E955" s="6">
        <f t="shared" si="74"/>
        <v>-1.8542859543615824E-2</v>
      </c>
      <c r="F955" s="4">
        <f t="shared" si="70"/>
        <v>16051.455000000002</v>
      </c>
      <c r="G955" s="7">
        <f t="shared" si="71"/>
        <v>1.7615000510491936E-2</v>
      </c>
    </row>
    <row r="956" spans="1:7" x14ac:dyDescent="0.25">
      <c r="A956" s="3">
        <v>44705</v>
      </c>
      <c r="B956" s="4">
        <v>16125.15</v>
      </c>
      <c r="C956" s="6">
        <f t="shared" si="72"/>
        <v>6.1993785021652818E-3</v>
      </c>
      <c r="D956" s="6">
        <f t="shared" si="73"/>
        <v>-8.9269425453691129E-3</v>
      </c>
      <c r="E956" s="6">
        <f t="shared" si="74"/>
        <v>-1.1148176572929505E-2</v>
      </c>
      <c r="F956" s="4">
        <f t="shared" si="70"/>
        <v>16062.944999999998</v>
      </c>
      <c r="G956" s="7">
        <f t="shared" si="71"/>
        <v>1.7567879498287108E-2</v>
      </c>
    </row>
    <row r="957" spans="1:7" x14ac:dyDescent="0.25">
      <c r="A957" s="3">
        <v>44704</v>
      </c>
      <c r="B957" s="4">
        <v>16214.7</v>
      </c>
      <c r="C957" s="6">
        <f t="shared" si="72"/>
        <v>5.5534367122166981E-3</v>
      </c>
      <c r="D957" s="6">
        <f t="shared" si="73"/>
        <v>6.1993785021652818E-3</v>
      </c>
      <c r="E957" s="6">
        <f t="shared" si="74"/>
        <v>-8.9269425453691129E-3</v>
      </c>
      <c r="F957" s="4">
        <f t="shared" si="70"/>
        <v>16071.66</v>
      </c>
      <c r="G957" s="7">
        <f t="shared" si="71"/>
        <v>1.7524517635597505E-2</v>
      </c>
    </row>
    <row r="958" spans="1:7" x14ac:dyDescent="0.25">
      <c r="A958" s="3">
        <v>44701</v>
      </c>
      <c r="B958" s="4">
        <v>16266.15</v>
      </c>
      <c r="C958" s="6">
        <f t="shared" si="72"/>
        <v>3.1730466798644999E-3</v>
      </c>
      <c r="D958" s="6">
        <f t="shared" si="73"/>
        <v>5.5534367122166981E-3</v>
      </c>
      <c r="E958" s="6">
        <f t="shared" si="74"/>
        <v>6.1993785021652818E-3</v>
      </c>
      <c r="F958" s="4">
        <f t="shared" si="70"/>
        <v>16086.170000000002</v>
      </c>
      <c r="G958" s="7">
        <f t="shared" si="71"/>
        <v>1.761602949770812E-2</v>
      </c>
    </row>
    <row r="959" spans="1:7" x14ac:dyDescent="0.25">
      <c r="A959" s="3">
        <v>44700</v>
      </c>
      <c r="B959" s="4">
        <v>15809.4</v>
      </c>
      <c r="C959" s="6">
        <f t="shared" si="72"/>
        <v>-2.8079785321050158E-2</v>
      </c>
      <c r="D959" s="6">
        <f t="shared" si="73"/>
        <v>3.1730466798644999E-3</v>
      </c>
      <c r="E959" s="6">
        <f t="shared" si="74"/>
        <v>5.5534367122166981E-3</v>
      </c>
      <c r="F959" s="4">
        <f t="shared" si="70"/>
        <v>16173.494999999999</v>
      </c>
      <c r="G959" s="7">
        <f t="shared" si="71"/>
        <v>1.4858904686718875E-2</v>
      </c>
    </row>
    <row r="960" spans="1:7" x14ac:dyDescent="0.25">
      <c r="A960" s="3">
        <v>44699</v>
      </c>
      <c r="B960" s="4">
        <v>16240.3</v>
      </c>
      <c r="C960" s="6">
        <f t="shared" si="72"/>
        <v>2.7255936341670124E-2</v>
      </c>
      <c r="D960" s="6">
        <f t="shared" si="73"/>
        <v>-2.8079785321050158E-2</v>
      </c>
      <c r="E960" s="6">
        <f t="shared" si="74"/>
        <v>3.1730466798644999E-3</v>
      </c>
      <c r="F960" s="4">
        <f t="shared" si="70"/>
        <v>16217.225000000002</v>
      </c>
      <c r="G960" s="7">
        <f t="shared" si="71"/>
        <v>1.2784316109397596E-2</v>
      </c>
    </row>
    <row r="961" spans="1:7" x14ac:dyDescent="0.25">
      <c r="A961" s="3">
        <v>44698</v>
      </c>
      <c r="B961" s="4">
        <v>16259.3</v>
      </c>
      <c r="C961" s="6">
        <f t="shared" si="72"/>
        <v>1.1699291269249954E-3</v>
      </c>
      <c r="D961" s="6">
        <f t="shared" si="73"/>
        <v>2.7255936341670124E-2</v>
      </c>
      <c r="E961" s="6">
        <f t="shared" si="74"/>
        <v>-2.8079785321050158E-2</v>
      </c>
      <c r="F961" s="4">
        <f t="shared" si="70"/>
        <v>16298.205000000002</v>
      </c>
      <c r="G961" s="7">
        <f t="shared" si="71"/>
        <v>1.4332976564903807E-2</v>
      </c>
    </row>
    <row r="962" spans="1:7" x14ac:dyDescent="0.25">
      <c r="A962" s="3">
        <v>44697</v>
      </c>
      <c r="B962" s="4">
        <v>15842.3</v>
      </c>
      <c r="C962" s="6">
        <f t="shared" si="72"/>
        <v>-2.5646860565953025E-2</v>
      </c>
      <c r="D962" s="6">
        <f t="shared" si="73"/>
        <v>1.1699291269249954E-3</v>
      </c>
      <c r="E962" s="6">
        <f t="shared" si="74"/>
        <v>2.7255936341670124E-2</v>
      </c>
      <c r="F962" s="4">
        <f t="shared" si="70"/>
        <v>16424.230000000003</v>
      </c>
      <c r="G962" s="7">
        <f t="shared" si="71"/>
        <v>9.6876214572894654E-3</v>
      </c>
    </row>
    <row r="963" spans="1:7" x14ac:dyDescent="0.25">
      <c r="A963" s="3">
        <v>44694</v>
      </c>
      <c r="B963" s="4">
        <v>15782.15</v>
      </c>
      <c r="C963" s="6">
        <f t="shared" si="72"/>
        <v>-3.7967971822273055E-3</v>
      </c>
      <c r="D963" s="6">
        <f t="shared" si="73"/>
        <v>-2.5646860565953025E-2</v>
      </c>
      <c r="E963" s="6">
        <f t="shared" si="74"/>
        <v>1.1699291269249954E-3</v>
      </c>
      <c r="F963" s="4">
        <f t="shared" ref="F963:F1026" si="75">AVERAGE(B964:B973)</f>
        <v>16570.519999999997</v>
      </c>
      <c r="G963" s="7">
        <f t="shared" ref="G963:G1026" si="76">STDEV(C964:C973)</f>
        <v>8.8036837349070203E-3</v>
      </c>
    </row>
    <row r="964" spans="1:7" x14ac:dyDescent="0.25">
      <c r="A964" s="3">
        <v>44693</v>
      </c>
      <c r="B964" s="4">
        <v>15808</v>
      </c>
      <c r="C964" s="6">
        <f t="shared" si="72"/>
        <v>1.6379263915246253E-3</v>
      </c>
      <c r="D964" s="6">
        <f t="shared" si="73"/>
        <v>-3.7967971822273055E-3</v>
      </c>
      <c r="E964" s="6">
        <f t="shared" si="74"/>
        <v>-2.5646860565953025E-2</v>
      </c>
      <c r="F964" s="4">
        <f t="shared" si="75"/>
        <v>16693.559999999998</v>
      </c>
      <c r="G964" s="7">
        <f t="shared" si="76"/>
        <v>1.0869960332487024E-2</v>
      </c>
    </row>
    <row r="965" spans="1:7" x14ac:dyDescent="0.25">
      <c r="A965" s="3">
        <v>44692</v>
      </c>
      <c r="B965" s="4">
        <v>16167.1</v>
      </c>
      <c r="C965" s="6">
        <f t="shared" ref="C965:C1028" si="77">(B965-B964)/B964</f>
        <v>2.2716346153846177E-2</v>
      </c>
      <c r="D965" s="6">
        <f t="shared" ref="D965:D1028" si="78">C964</f>
        <v>1.6379263915246253E-3</v>
      </c>
      <c r="E965" s="6">
        <f t="shared" si="74"/>
        <v>-3.7967971822273055E-3</v>
      </c>
      <c r="F965" s="4">
        <f t="shared" si="75"/>
        <v>16796.93</v>
      </c>
      <c r="G965" s="7">
        <f t="shared" si="76"/>
        <v>9.5488286234331528E-3</v>
      </c>
    </row>
    <row r="966" spans="1:7" x14ac:dyDescent="0.25">
      <c r="A966" s="3">
        <v>44691</v>
      </c>
      <c r="B966" s="4">
        <v>16240.05</v>
      </c>
      <c r="C966" s="6">
        <f t="shared" si="77"/>
        <v>4.5122501871083191E-3</v>
      </c>
      <c r="D966" s="6">
        <f t="shared" si="78"/>
        <v>2.2716346153846177E-2</v>
      </c>
      <c r="E966" s="6">
        <f t="shared" ref="E966:E1029" si="79">C964</f>
        <v>1.6379263915246253E-3</v>
      </c>
      <c r="F966" s="4">
        <f t="shared" si="75"/>
        <v>16868.32</v>
      </c>
      <c r="G966" s="7">
        <f t="shared" si="76"/>
        <v>1.1579278297475709E-2</v>
      </c>
    </row>
    <row r="967" spans="1:7" x14ac:dyDescent="0.25">
      <c r="A967" s="3">
        <v>44690</v>
      </c>
      <c r="B967" s="4">
        <v>16301.85</v>
      </c>
      <c r="C967" s="6">
        <f t="shared" si="77"/>
        <v>3.8054070030573242E-3</v>
      </c>
      <c r="D967" s="6">
        <f t="shared" si="78"/>
        <v>4.5122501871083191E-3</v>
      </c>
      <c r="E967" s="6">
        <f t="shared" si="79"/>
        <v>2.2716346153846177E-2</v>
      </c>
      <c r="F967" s="4">
        <f t="shared" si="75"/>
        <v>16955.330000000002</v>
      </c>
      <c r="G967" s="7">
        <f t="shared" si="76"/>
        <v>1.1880089144111225E-2</v>
      </c>
    </row>
    <row r="968" spans="1:7" x14ac:dyDescent="0.25">
      <c r="A968" s="3">
        <v>44687</v>
      </c>
      <c r="B968" s="4">
        <v>16411.25</v>
      </c>
      <c r="C968" s="6">
        <f t="shared" si="77"/>
        <v>6.7108947757462886E-3</v>
      </c>
      <c r="D968" s="6">
        <f t="shared" si="78"/>
        <v>3.8054070030573242E-3</v>
      </c>
      <c r="E968" s="6">
        <f t="shared" si="79"/>
        <v>4.5122501871083191E-3</v>
      </c>
      <c r="F968" s="4">
        <f t="shared" si="75"/>
        <v>17053.465000000004</v>
      </c>
      <c r="G968" s="7">
        <f t="shared" si="76"/>
        <v>1.211862363484011E-2</v>
      </c>
    </row>
    <row r="969" spans="1:7" x14ac:dyDescent="0.25">
      <c r="A969" s="3">
        <v>44686</v>
      </c>
      <c r="B969" s="4">
        <v>16682.650000000001</v>
      </c>
      <c r="C969" s="6">
        <f t="shared" si="77"/>
        <v>1.6537436209917065E-2</v>
      </c>
      <c r="D969" s="6">
        <f t="shared" si="78"/>
        <v>6.7108947757462886E-3</v>
      </c>
      <c r="E969" s="6">
        <f t="shared" si="79"/>
        <v>3.8054070030573242E-3</v>
      </c>
      <c r="F969" s="4">
        <f t="shared" si="75"/>
        <v>17098.855000000003</v>
      </c>
      <c r="G969" s="7">
        <f t="shared" si="76"/>
        <v>1.3062036057810903E-2</v>
      </c>
    </row>
    <row r="970" spans="1:7" x14ac:dyDescent="0.25">
      <c r="A970" s="3">
        <v>44685</v>
      </c>
      <c r="B970" s="4">
        <v>16677.599999999999</v>
      </c>
      <c r="C970" s="6">
        <f t="shared" si="77"/>
        <v>-3.0270970139653533E-4</v>
      </c>
      <c r="D970" s="6">
        <f t="shared" si="78"/>
        <v>1.6537436209917065E-2</v>
      </c>
      <c r="E970" s="6">
        <f t="shared" si="79"/>
        <v>6.7108947757462886E-3</v>
      </c>
      <c r="F970" s="4">
        <f t="shared" si="75"/>
        <v>17126.96</v>
      </c>
      <c r="G970" s="7">
        <f t="shared" si="76"/>
        <v>1.3698344626157283E-2</v>
      </c>
    </row>
    <row r="971" spans="1:7" x14ac:dyDescent="0.25">
      <c r="A971" s="3">
        <v>44683</v>
      </c>
      <c r="B971" s="4">
        <v>17069.099999999999</v>
      </c>
      <c r="C971" s="6">
        <f t="shared" si="77"/>
        <v>2.3474600661965751E-2</v>
      </c>
      <c r="D971" s="6">
        <f t="shared" si="78"/>
        <v>-3.0270970139653533E-4</v>
      </c>
      <c r="E971" s="6">
        <f t="shared" si="79"/>
        <v>1.6537436209917065E-2</v>
      </c>
      <c r="F971" s="4">
        <f t="shared" si="75"/>
        <v>17137.414999999997</v>
      </c>
      <c r="G971" s="7">
        <f t="shared" si="76"/>
        <v>1.2132385355019764E-2</v>
      </c>
    </row>
    <row r="972" spans="1:7" x14ac:dyDescent="0.25">
      <c r="A972" s="3">
        <v>44680</v>
      </c>
      <c r="B972" s="4">
        <v>17102.55</v>
      </c>
      <c r="C972" s="6">
        <f t="shared" si="77"/>
        <v>1.9596815297819293E-3</v>
      </c>
      <c r="D972" s="6">
        <f t="shared" si="78"/>
        <v>2.3474600661965751E-2</v>
      </c>
      <c r="E972" s="6">
        <f t="shared" si="79"/>
        <v>-3.0270970139653533E-4</v>
      </c>
      <c r="F972" s="4">
        <f t="shared" si="75"/>
        <v>17174.724999999999</v>
      </c>
      <c r="G972" s="7">
        <f t="shared" si="76"/>
        <v>1.3268888702414567E-2</v>
      </c>
    </row>
    <row r="973" spans="1:7" x14ac:dyDescent="0.25">
      <c r="A973" s="3">
        <v>44679</v>
      </c>
      <c r="B973" s="4">
        <v>17245.05</v>
      </c>
      <c r="C973" s="6">
        <f t="shared" si="77"/>
        <v>8.3320908285606544E-3</v>
      </c>
      <c r="D973" s="6">
        <f t="shared" si="78"/>
        <v>1.9596815297819293E-3</v>
      </c>
      <c r="E973" s="6">
        <f t="shared" si="79"/>
        <v>2.3474600661965751E-2</v>
      </c>
      <c r="F973" s="4">
        <f t="shared" si="75"/>
        <v>17203.249999999996</v>
      </c>
      <c r="G973" s="7">
        <f t="shared" si="76"/>
        <v>1.3104418204584523E-2</v>
      </c>
    </row>
    <row r="974" spans="1:7" x14ac:dyDescent="0.25">
      <c r="A974" s="3">
        <v>44678</v>
      </c>
      <c r="B974" s="4">
        <v>17038.400000000001</v>
      </c>
      <c r="C974" s="6">
        <f t="shared" si="77"/>
        <v>-1.1983148787622988E-2</v>
      </c>
      <c r="D974" s="6">
        <f t="shared" si="78"/>
        <v>8.3320908285606544E-3</v>
      </c>
      <c r="E974" s="6">
        <f t="shared" si="79"/>
        <v>1.9596815297819293E-3</v>
      </c>
      <c r="F974" s="4">
        <f t="shared" si="75"/>
        <v>17266.904999999999</v>
      </c>
      <c r="G974" s="7">
        <f t="shared" si="76"/>
        <v>1.2290481896995203E-2</v>
      </c>
    </row>
    <row r="975" spans="1:7" x14ac:dyDescent="0.25">
      <c r="A975" s="3">
        <v>44677</v>
      </c>
      <c r="B975" s="4">
        <v>17200.8</v>
      </c>
      <c r="C975" s="6">
        <f t="shared" si="77"/>
        <v>9.5314114001313396E-3</v>
      </c>
      <c r="D975" s="6">
        <f t="shared" si="78"/>
        <v>-1.1983148787622988E-2</v>
      </c>
      <c r="E975" s="6">
        <f t="shared" si="79"/>
        <v>8.3320908285606544E-3</v>
      </c>
      <c r="F975" s="4">
        <f t="shared" si="75"/>
        <v>17325.260000000002</v>
      </c>
      <c r="G975" s="7">
        <f t="shared" si="76"/>
        <v>1.2160337945624043E-2</v>
      </c>
    </row>
    <row r="976" spans="1:7" x14ac:dyDescent="0.25">
      <c r="A976" s="3">
        <v>44676</v>
      </c>
      <c r="B976" s="4">
        <v>16953.95</v>
      </c>
      <c r="C976" s="6">
        <f t="shared" si="77"/>
        <v>-1.4351076694107167E-2</v>
      </c>
      <c r="D976" s="6">
        <f t="shared" si="78"/>
        <v>9.5314114001313396E-3</v>
      </c>
      <c r="E976" s="6">
        <f t="shared" si="79"/>
        <v>-1.1983148787622988E-2</v>
      </c>
      <c r="F976" s="4">
        <f t="shared" si="75"/>
        <v>17393.82</v>
      </c>
      <c r="G976" s="7">
        <f t="shared" si="76"/>
        <v>1.1279384383753999E-2</v>
      </c>
    </row>
    <row r="977" spans="1:7" x14ac:dyDescent="0.25">
      <c r="A977" s="3">
        <v>44673</v>
      </c>
      <c r="B977" s="4">
        <v>17171.95</v>
      </c>
      <c r="C977" s="6">
        <f t="shared" si="77"/>
        <v>1.2858360441077153E-2</v>
      </c>
      <c r="D977" s="6">
        <f t="shared" si="78"/>
        <v>-1.4351076694107167E-2</v>
      </c>
      <c r="E977" s="6">
        <f t="shared" si="79"/>
        <v>9.5314114001313396E-3</v>
      </c>
      <c r="F977" s="4">
        <f t="shared" si="75"/>
        <v>17457.39</v>
      </c>
      <c r="G977" s="7">
        <f t="shared" si="76"/>
        <v>1.1036381949459119E-2</v>
      </c>
    </row>
    <row r="978" spans="1:7" x14ac:dyDescent="0.25">
      <c r="A978" s="3">
        <v>44672</v>
      </c>
      <c r="B978" s="4">
        <v>17392.599999999999</v>
      </c>
      <c r="C978" s="6">
        <f t="shared" si="77"/>
        <v>1.2849443423722863E-2</v>
      </c>
      <c r="D978" s="6">
        <f t="shared" si="78"/>
        <v>1.2858360441077153E-2</v>
      </c>
      <c r="E978" s="6">
        <f t="shared" si="79"/>
        <v>-1.4351076694107167E-2</v>
      </c>
      <c r="F978" s="4">
        <f t="shared" si="75"/>
        <v>17513.87</v>
      </c>
      <c r="G978" s="7">
        <f t="shared" si="76"/>
        <v>1.0711771558000125E-2</v>
      </c>
    </row>
    <row r="979" spans="1:7" x14ac:dyDescent="0.25">
      <c r="A979" s="3">
        <v>44671</v>
      </c>
      <c r="B979" s="4">
        <v>17136.55</v>
      </c>
      <c r="C979" s="6">
        <f t="shared" si="77"/>
        <v>-1.472177822752201E-2</v>
      </c>
      <c r="D979" s="6">
        <f t="shared" si="78"/>
        <v>1.2849443423722863E-2</v>
      </c>
      <c r="E979" s="6">
        <f t="shared" si="79"/>
        <v>1.2858360441077153E-2</v>
      </c>
      <c r="F979" s="4">
        <f t="shared" si="75"/>
        <v>17605.555</v>
      </c>
      <c r="G979" s="7">
        <f t="shared" si="76"/>
        <v>8.6520037792149878E-3</v>
      </c>
    </row>
    <row r="980" spans="1:7" x14ac:dyDescent="0.25">
      <c r="A980" s="3">
        <v>44670</v>
      </c>
      <c r="B980" s="4">
        <v>16958.650000000001</v>
      </c>
      <c r="C980" s="6">
        <f t="shared" si="77"/>
        <v>-1.0381319460451365E-2</v>
      </c>
      <c r="D980" s="6">
        <f t="shared" si="78"/>
        <v>-1.472177822752201E-2</v>
      </c>
      <c r="E980" s="6">
        <f t="shared" si="79"/>
        <v>1.2849443423722863E-2</v>
      </c>
      <c r="F980" s="4">
        <f t="shared" si="75"/>
        <v>17676.735000000001</v>
      </c>
      <c r="G980" s="7">
        <f t="shared" si="76"/>
        <v>1.1145942045208057E-2</v>
      </c>
    </row>
    <row r="981" spans="1:7" x14ac:dyDescent="0.25">
      <c r="A981" s="3">
        <v>44669</v>
      </c>
      <c r="B981" s="4">
        <v>17173.650000000001</v>
      </c>
      <c r="C981" s="6">
        <f t="shared" si="77"/>
        <v>1.2677895941009454E-2</v>
      </c>
      <c r="D981" s="6">
        <f t="shared" si="78"/>
        <v>-1.0381319460451365E-2</v>
      </c>
      <c r="E981" s="6">
        <f t="shared" si="79"/>
        <v>-1.472177822752201E-2</v>
      </c>
      <c r="F981" s="4">
        <f t="shared" si="75"/>
        <v>17705.845000000001</v>
      </c>
      <c r="G981" s="7">
        <f t="shared" si="76"/>
        <v>1.17229608621712E-2</v>
      </c>
    </row>
    <row r="982" spans="1:7" x14ac:dyDescent="0.25">
      <c r="A982" s="3">
        <v>44664</v>
      </c>
      <c r="B982" s="4">
        <v>17475.650000000001</v>
      </c>
      <c r="C982" s="6">
        <f t="shared" si="77"/>
        <v>1.7585079467672859E-2</v>
      </c>
      <c r="D982" s="6">
        <f t="shared" si="78"/>
        <v>1.2677895941009454E-2</v>
      </c>
      <c r="E982" s="6">
        <f t="shared" si="79"/>
        <v>-1.0381319460451365E-2</v>
      </c>
      <c r="F982" s="4">
        <f t="shared" si="75"/>
        <v>17708.105</v>
      </c>
      <c r="G982" s="7">
        <f t="shared" si="76"/>
        <v>1.0335515646965273E-2</v>
      </c>
    </row>
    <row r="983" spans="1:7" x14ac:dyDescent="0.25">
      <c r="A983" s="3">
        <v>44663</v>
      </c>
      <c r="B983" s="4">
        <v>17530.3</v>
      </c>
      <c r="C983" s="6">
        <f t="shared" si="77"/>
        <v>3.1272084300153534E-3</v>
      </c>
      <c r="D983" s="6">
        <f t="shared" si="78"/>
        <v>1.7585079467672859E-2</v>
      </c>
      <c r="E983" s="6">
        <f t="shared" si="79"/>
        <v>1.2677895941009454E-2</v>
      </c>
      <c r="F983" s="4">
        <f t="shared" si="75"/>
        <v>17687.605</v>
      </c>
      <c r="G983" s="7">
        <f t="shared" si="76"/>
        <v>1.07342168475765E-2</v>
      </c>
    </row>
    <row r="984" spans="1:7" x14ac:dyDescent="0.25">
      <c r="A984" s="3">
        <v>44662</v>
      </c>
      <c r="B984" s="4">
        <v>17674.95</v>
      </c>
      <c r="C984" s="6">
        <f t="shared" si="77"/>
        <v>8.2514275283367342E-3</v>
      </c>
      <c r="D984" s="6">
        <f t="shared" si="78"/>
        <v>3.1272084300153534E-3</v>
      </c>
      <c r="E984" s="6">
        <f t="shared" si="79"/>
        <v>1.7585079467672859E-2</v>
      </c>
      <c r="F984" s="4">
        <f t="shared" si="75"/>
        <v>17642.309999999998</v>
      </c>
      <c r="G984" s="7">
        <f t="shared" si="76"/>
        <v>1.0286635876277065E-2</v>
      </c>
    </row>
    <row r="985" spans="1:7" x14ac:dyDescent="0.25">
      <c r="A985" s="3">
        <v>44659</v>
      </c>
      <c r="B985" s="4">
        <v>17784.349999999999</v>
      </c>
      <c r="C985" s="6">
        <f t="shared" si="77"/>
        <v>6.1895507483754018E-3</v>
      </c>
      <c r="D985" s="6">
        <f t="shared" si="78"/>
        <v>8.2514275283367342E-3</v>
      </c>
      <c r="E985" s="6">
        <f t="shared" si="79"/>
        <v>3.1272084300153534E-3</v>
      </c>
      <c r="F985" s="4">
        <f t="shared" si="75"/>
        <v>17579.174999999999</v>
      </c>
      <c r="G985" s="7">
        <f t="shared" si="76"/>
        <v>9.8193950599025463E-3</v>
      </c>
    </row>
    <row r="986" spans="1:7" x14ac:dyDescent="0.25">
      <c r="A986" s="3">
        <v>44658</v>
      </c>
      <c r="B986" s="4">
        <v>17639.55</v>
      </c>
      <c r="C986" s="6">
        <f t="shared" si="77"/>
        <v>-8.1419900080688511E-3</v>
      </c>
      <c r="D986" s="6">
        <f t="shared" si="78"/>
        <v>6.1895507483754018E-3</v>
      </c>
      <c r="E986" s="6">
        <f t="shared" si="79"/>
        <v>8.2514275283367342E-3</v>
      </c>
      <c r="F986" s="4">
        <f t="shared" si="75"/>
        <v>17537.495000000003</v>
      </c>
      <c r="G986" s="7">
        <f t="shared" si="76"/>
        <v>9.9451582085883453E-3</v>
      </c>
    </row>
    <row r="987" spans="1:7" x14ac:dyDescent="0.25">
      <c r="A987" s="3">
        <v>44657</v>
      </c>
      <c r="B987" s="4">
        <v>17807.650000000001</v>
      </c>
      <c r="C987" s="6">
        <f t="shared" si="77"/>
        <v>9.5297215631919285E-3</v>
      </c>
      <c r="D987" s="6">
        <f t="shared" si="78"/>
        <v>-8.1419900080688511E-3</v>
      </c>
      <c r="E987" s="6">
        <f t="shared" si="79"/>
        <v>6.1895507483754018E-3</v>
      </c>
      <c r="F987" s="4">
        <f t="shared" si="75"/>
        <v>17481.294999999998</v>
      </c>
      <c r="G987" s="7">
        <f t="shared" si="76"/>
        <v>9.1648361298091487E-3</v>
      </c>
    </row>
    <row r="988" spans="1:7" x14ac:dyDescent="0.25">
      <c r="A988" s="3">
        <v>44656</v>
      </c>
      <c r="B988" s="4">
        <v>17957.400000000001</v>
      </c>
      <c r="C988" s="6">
        <f t="shared" si="77"/>
        <v>8.4093072359351165E-3</v>
      </c>
      <c r="D988" s="6">
        <f t="shared" si="78"/>
        <v>9.5297215631919285E-3</v>
      </c>
      <c r="E988" s="6">
        <f t="shared" si="79"/>
        <v>-8.1419900080688511E-3</v>
      </c>
      <c r="F988" s="4">
        <f t="shared" si="75"/>
        <v>17417.105000000003</v>
      </c>
      <c r="G988" s="7">
        <f t="shared" si="76"/>
        <v>8.6419890685755351E-3</v>
      </c>
    </row>
    <row r="989" spans="1:7" x14ac:dyDescent="0.25">
      <c r="A989" s="3">
        <v>44655</v>
      </c>
      <c r="B989" s="4">
        <v>18053.400000000001</v>
      </c>
      <c r="C989" s="6">
        <f t="shared" si="77"/>
        <v>5.3459854990143335E-3</v>
      </c>
      <c r="D989" s="6">
        <f t="shared" si="78"/>
        <v>8.4093072359351165E-3</v>
      </c>
      <c r="E989" s="6">
        <f t="shared" si="79"/>
        <v>9.5297215631919285E-3</v>
      </c>
      <c r="F989" s="4">
        <f t="shared" si="75"/>
        <v>17323.525000000001</v>
      </c>
      <c r="G989" s="7">
        <f t="shared" si="76"/>
        <v>8.3352995546622476E-3</v>
      </c>
    </row>
    <row r="990" spans="1:7" x14ac:dyDescent="0.25">
      <c r="A990" s="3">
        <v>44652</v>
      </c>
      <c r="B990" s="4">
        <v>17670.45</v>
      </c>
      <c r="C990" s="6">
        <f t="shared" si="77"/>
        <v>-2.1212070856459209E-2</v>
      </c>
      <c r="D990" s="6">
        <f t="shared" si="78"/>
        <v>5.3459854990143335E-3</v>
      </c>
      <c r="E990" s="6">
        <f t="shared" si="79"/>
        <v>8.4093072359351165E-3</v>
      </c>
      <c r="F990" s="4">
        <f t="shared" si="75"/>
        <v>17285.185000000001</v>
      </c>
      <c r="G990" s="7">
        <f t="shared" si="76"/>
        <v>7.4899619317612149E-3</v>
      </c>
    </row>
    <row r="991" spans="1:7" x14ac:dyDescent="0.25">
      <c r="A991" s="3">
        <v>44651</v>
      </c>
      <c r="B991" s="4">
        <v>17464.75</v>
      </c>
      <c r="C991" s="6">
        <f t="shared" si="77"/>
        <v>-1.1640903315988032E-2</v>
      </c>
      <c r="D991" s="6">
        <f t="shared" si="78"/>
        <v>-2.1212070856459209E-2</v>
      </c>
      <c r="E991" s="6">
        <f t="shared" si="79"/>
        <v>5.3459854990143335E-3</v>
      </c>
      <c r="F991" s="4">
        <f t="shared" si="75"/>
        <v>17236.245000000003</v>
      </c>
      <c r="G991" s="7">
        <f t="shared" si="76"/>
        <v>8.5812009243457759E-3</v>
      </c>
    </row>
    <row r="992" spans="1:7" x14ac:dyDescent="0.25">
      <c r="A992" s="3">
        <v>44650</v>
      </c>
      <c r="B992" s="4">
        <v>17498.25</v>
      </c>
      <c r="C992" s="6">
        <f t="shared" si="77"/>
        <v>1.9181494152507193E-3</v>
      </c>
      <c r="D992" s="6">
        <f t="shared" si="78"/>
        <v>-1.1640903315988032E-2</v>
      </c>
      <c r="E992" s="6">
        <f t="shared" si="79"/>
        <v>-2.1212070856459209E-2</v>
      </c>
      <c r="F992" s="4">
        <f t="shared" si="75"/>
        <v>17152.72</v>
      </c>
      <c r="G992" s="7">
        <f t="shared" si="76"/>
        <v>9.6744557732200594E-3</v>
      </c>
    </row>
    <row r="993" spans="1:7" x14ac:dyDescent="0.25">
      <c r="A993" s="3">
        <v>44649</v>
      </c>
      <c r="B993" s="4">
        <v>17325.3</v>
      </c>
      <c r="C993" s="6">
        <f t="shared" si="77"/>
        <v>-9.8838455274099252E-3</v>
      </c>
      <c r="D993" s="6">
        <f t="shared" si="78"/>
        <v>1.9181494152507193E-3</v>
      </c>
      <c r="E993" s="6">
        <f t="shared" si="79"/>
        <v>-1.1640903315988032E-2</v>
      </c>
      <c r="F993" s="4">
        <f t="shared" si="75"/>
        <v>17107.32</v>
      </c>
      <c r="G993" s="7">
        <f t="shared" si="76"/>
        <v>1.0890179634582893E-2</v>
      </c>
    </row>
    <row r="994" spans="1:7" x14ac:dyDescent="0.25">
      <c r="A994" s="3">
        <v>44648</v>
      </c>
      <c r="B994" s="4">
        <v>17222</v>
      </c>
      <c r="C994" s="6">
        <f t="shared" si="77"/>
        <v>-5.9623787178287981E-3</v>
      </c>
      <c r="D994" s="6">
        <f t="shared" si="78"/>
        <v>-9.8838455274099252E-3</v>
      </c>
      <c r="E994" s="6">
        <f t="shared" si="79"/>
        <v>1.9181494152507193E-3</v>
      </c>
      <c r="F994" s="4">
        <f t="shared" si="75"/>
        <v>17048.165000000001</v>
      </c>
      <c r="G994" s="7">
        <f t="shared" si="76"/>
        <v>1.1477022696999774E-2</v>
      </c>
    </row>
    <row r="995" spans="1:7" x14ac:dyDescent="0.25">
      <c r="A995" s="3">
        <v>44645</v>
      </c>
      <c r="B995" s="4">
        <v>17153</v>
      </c>
      <c r="C995" s="6">
        <f t="shared" si="77"/>
        <v>-4.0065033097201252E-3</v>
      </c>
      <c r="D995" s="6">
        <f t="shared" si="78"/>
        <v>-5.9623787178287981E-3</v>
      </c>
      <c r="E995" s="6">
        <f t="shared" si="79"/>
        <v>-9.8838455274099252E-3</v>
      </c>
      <c r="F995" s="4">
        <f t="shared" si="75"/>
        <v>16992.355</v>
      </c>
      <c r="G995" s="7">
        <f t="shared" si="76"/>
        <v>1.1481799949979121E-2</v>
      </c>
    </row>
    <row r="996" spans="1:7" x14ac:dyDescent="0.25">
      <c r="A996" s="3">
        <v>44644</v>
      </c>
      <c r="B996" s="4">
        <v>17222.75</v>
      </c>
      <c r="C996" s="6">
        <f t="shared" si="77"/>
        <v>4.0663440797528132E-3</v>
      </c>
      <c r="D996" s="6">
        <f t="shared" si="78"/>
        <v>-4.0065033097201252E-3</v>
      </c>
      <c r="E996" s="6">
        <f t="shared" si="79"/>
        <v>-5.9623787178287981E-3</v>
      </c>
      <c r="F996" s="4">
        <f t="shared" si="75"/>
        <v>16904.614999999998</v>
      </c>
      <c r="G996" s="7">
        <f t="shared" si="76"/>
        <v>1.1717455951216002E-2</v>
      </c>
    </row>
    <row r="997" spans="1:7" x14ac:dyDescent="0.25">
      <c r="A997" s="3">
        <v>44643</v>
      </c>
      <c r="B997" s="4">
        <v>17245.650000000001</v>
      </c>
      <c r="C997" s="6">
        <f t="shared" si="77"/>
        <v>1.3296366724246391E-3</v>
      </c>
      <c r="D997" s="6">
        <f t="shared" si="78"/>
        <v>4.0663440797528132E-3</v>
      </c>
      <c r="E997" s="6">
        <f t="shared" si="79"/>
        <v>-4.0065033097201252E-3</v>
      </c>
      <c r="F997" s="4">
        <f t="shared" si="75"/>
        <v>16781.395</v>
      </c>
      <c r="G997" s="7">
        <f t="shared" si="76"/>
        <v>1.2366837124651187E-2</v>
      </c>
    </row>
    <row r="998" spans="1:7" x14ac:dyDescent="0.25">
      <c r="A998" s="3">
        <v>44642</v>
      </c>
      <c r="B998" s="4">
        <v>17315.5</v>
      </c>
      <c r="C998" s="6">
        <f t="shared" si="77"/>
        <v>4.0502967414970462E-3</v>
      </c>
      <c r="D998" s="6">
        <f t="shared" si="78"/>
        <v>1.3296366724246391E-3</v>
      </c>
      <c r="E998" s="6">
        <f t="shared" si="79"/>
        <v>4.0663440797528132E-3</v>
      </c>
      <c r="F998" s="4">
        <f t="shared" si="75"/>
        <v>16636.16</v>
      </c>
      <c r="G998" s="7">
        <f t="shared" si="76"/>
        <v>1.1706926228548646E-2</v>
      </c>
    </row>
    <row r="999" spans="1:7" x14ac:dyDescent="0.25">
      <c r="A999" s="3">
        <v>44641</v>
      </c>
      <c r="B999" s="4">
        <v>17117.599999999999</v>
      </c>
      <c r="C999" s="6">
        <f t="shared" si="77"/>
        <v>-1.1429066443360079E-2</v>
      </c>
      <c r="D999" s="6">
        <f t="shared" si="78"/>
        <v>4.0502967414970462E-3</v>
      </c>
      <c r="E999" s="6">
        <f t="shared" si="79"/>
        <v>1.3296366724246391E-3</v>
      </c>
      <c r="F999" s="4">
        <f t="shared" si="75"/>
        <v>16548.935000000001</v>
      </c>
      <c r="G999" s="7">
        <f t="shared" si="76"/>
        <v>1.5536448372898594E-2</v>
      </c>
    </row>
    <row r="1000" spans="1:7" x14ac:dyDescent="0.25">
      <c r="A1000" s="3">
        <v>44637</v>
      </c>
      <c r="B1000" s="4">
        <v>17287.05</v>
      </c>
      <c r="C1000" s="6">
        <f t="shared" si="77"/>
        <v>9.8991681076786905E-3</v>
      </c>
      <c r="D1000" s="6">
        <f t="shared" si="78"/>
        <v>-1.1429066443360079E-2</v>
      </c>
      <c r="E1000" s="6">
        <f t="shared" si="79"/>
        <v>4.0502967414970462E-3</v>
      </c>
      <c r="F1000" s="4">
        <f t="shared" si="75"/>
        <v>16470.035</v>
      </c>
      <c r="G1000" s="7">
        <f t="shared" si="76"/>
        <v>1.6230922295895883E-2</v>
      </c>
    </row>
    <row r="1001" spans="1:7" x14ac:dyDescent="0.25">
      <c r="A1001" s="3">
        <v>44636</v>
      </c>
      <c r="B1001" s="4">
        <v>16975.349999999999</v>
      </c>
      <c r="C1001" s="6">
        <f t="shared" si="77"/>
        <v>-1.8030838112922724E-2</v>
      </c>
      <c r="D1001" s="6">
        <f t="shared" si="78"/>
        <v>9.8991681076786905E-3</v>
      </c>
      <c r="E1001" s="6">
        <f t="shared" si="79"/>
        <v>-1.1429066443360079E-2</v>
      </c>
      <c r="F1001" s="4">
        <f t="shared" si="75"/>
        <v>16433.094999999998</v>
      </c>
      <c r="G1001" s="7">
        <f t="shared" si="76"/>
        <v>1.5816648069275716E-2</v>
      </c>
    </row>
    <row r="1002" spans="1:7" x14ac:dyDescent="0.25">
      <c r="A1002" s="3">
        <v>44635</v>
      </c>
      <c r="B1002" s="4">
        <v>16663</v>
      </c>
      <c r="C1002" s="6">
        <f t="shared" si="77"/>
        <v>-1.8400209715852607E-2</v>
      </c>
      <c r="D1002" s="6">
        <f t="shared" si="78"/>
        <v>-1.8030838112922724E-2</v>
      </c>
      <c r="E1002" s="6">
        <f t="shared" si="79"/>
        <v>9.8991681076786905E-3</v>
      </c>
      <c r="F1002" s="4">
        <f t="shared" si="75"/>
        <v>16446.185000000001</v>
      </c>
      <c r="G1002" s="7">
        <f t="shared" si="76"/>
        <v>1.5190116328454465E-2</v>
      </c>
    </row>
    <row r="1003" spans="1:7" x14ac:dyDescent="0.25">
      <c r="A1003" s="3">
        <v>44634</v>
      </c>
      <c r="B1003" s="4">
        <v>16871.3</v>
      </c>
      <c r="C1003" s="6">
        <f t="shared" si="77"/>
        <v>1.2500750165036264E-2</v>
      </c>
      <c r="D1003" s="6">
        <f t="shared" si="78"/>
        <v>-1.8400209715852607E-2</v>
      </c>
      <c r="E1003" s="6">
        <f t="shared" si="79"/>
        <v>-1.8030838112922724E-2</v>
      </c>
      <c r="F1003" s="4">
        <f t="shared" si="75"/>
        <v>16424.895</v>
      </c>
      <c r="G1003" s="7">
        <f t="shared" si="76"/>
        <v>1.4831083195502049E-2</v>
      </c>
    </row>
    <row r="1004" spans="1:7" x14ac:dyDescent="0.25">
      <c r="A1004" s="3">
        <v>44631</v>
      </c>
      <c r="B1004" s="4">
        <v>16630.45</v>
      </c>
      <c r="C1004" s="6">
        <f t="shared" si="77"/>
        <v>-1.4275722676972051E-2</v>
      </c>
      <c r="D1004" s="6">
        <f t="shared" si="78"/>
        <v>1.2500750165036264E-2</v>
      </c>
      <c r="E1004" s="6">
        <f t="shared" si="79"/>
        <v>-1.8400209715852607E-2</v>
      </c>
      <c r="F1004" s="4">
        <f t="shared" si="75"/>
        <v>16386.645</v>
      </c>
      <c r="G1004" s="7">
        <f t="shared" si="76"/>
        <v>1.6151868939501671E-2</v>
      </c>
    </row>
    <row r="1005" spans="1:7" x14ac:dyDescent="0.25">
      <c r="A1005" s="3">
        <v>44630</v>
      </c>
      <c r="B1005" s="4">
        <v>16594.900000000001</v>
      </c>
      <c r="C1005" s="6">
        <f t="shared" si="77"/>
        <v>-2.1376451028083587E-3</v>
      </c>
      <c r="D1005" s="6">
        <f t="shared" si="78"/>
        <v>-1.4275722676972051E-2</v>
      </c>
      <c r="E1005" s="6">
        <f t="shared" si="79"/>
        <v>1.2500750165036264E-2</v>
      </c>
      <c r="F1005" s="4">
        <f t="shared" si="75"/>
        <v>16433.480000000003</v>
      </c>
      <c r="G1005" s="7">
        <f t="shared" si="76"/>
        <v>2.3138392833174416E-2</v>
      </c>
    </row>
    <row r="1006" spans="1:7" x14ac:dyDescent="0.25">
      <c r="A1006" s="3">
        <v>44629</v>
      </c>
      <c r="B1006" s="4">
        <v>16345.35</v>
      </c>
      <c r="C1006" s="6">
        <f t="shared" si="77"/>
        <v>-1.5037752562534337E-2</v>
      </c>
      <c r="D1006" s="6">
        <f t="shared" si="78"/>
        <v>-2.1376451028083587E-3</v>
      </c>
      <c r="E1006" s="6">
        <f t="shared" si="79"/>
        <v>-1.4275722676972051E-2</v>
      </c>
      <c r="F1006" s="4">
        <f t="shared" si="75"/>
        <v>16508.165000000001</v>
      </c>
      <c r="G1006" s="7">
        <f t="shared" si="76"/>
        <v>2.2275964938102494E-2</v>
      </c>
    </row>
    <row r="1007" spans="1:7" x14ac:dyDescent="0.25">
      <c r="A1007" s="3">
        <v>44628</v>
      </c>
      <c r="B1007" s="4">
        <v>16013.45</v>
      </c>
      <c r="C1007" s="6">
        <f t="shared" si="77"/>
        <v>-2.0305469139541191E-2</v>
      </c>
      <c r="D1007" s="6">
        <f t="shared" si="78"/>
        <v>-1.5037752562534337E-2</v>
      </c>
      <c r="E1007" s="6">
        <f t="shared" si="79"/>
        <v>-2.1376451028083587E-3</v>
      </c>
      <c r="F1007" s="4">
        <f t="shared" si="75"/>
        <v>16627.485000000001</v>
      </c>
      <c r="G1007" s="7">
        <f t="shared" si="76"/>
        <v>2.0471821130808674E-2</v>
      </c>
    </row>
    <row r="1008" spans="1:7" x14ac:dyDescent="0.25">
      <c r="A1008" s="3">
        <v>44627</v>
      </c>
      <c r="B1008" s="4">
        <v>15863.15</v>
      </c>
      <c r="C1008" s="6">
        <f t="shared" si="77"/>
        <v>-9.3858600114279604E-3</v>
      </c>
      <c r="D1008" s="6">
        <f t="shared" si="78"/>
        <v>-2.0305469139541191E-2</v>
      </c>
      <c r="E1008" s="6">
        <f t="shared" si="79"/>
        <v>-1.5037752562534337E-2</v>
      </c>
      <c r="F1008" s="4">
        <f t="shared" si="75"/>
        <v>16768.799999999996</v>
      </c>
      <c r="G1008" s="7">
        <f t="shared" si="76"/>
        <v>1.9673232624119463E-2</v>
      </c>
    </row>
    <row r="1009" spans="1:7" x14ac:dyDescent="0.25">
      <c r="A1009" s="3">
        <v>44624</v>
      </c>
      <c r="B1009" s="4">
        <v>16245.35</v>
      </c>
      <c r="C1009" s="6">
        <f t="shared" si="77"/>
        <v>2.4093575361766151E-2</v>
      </c>
      <c r="D1009" s="6">
        <f t="shared" si="78"/>
        <v>-9.3858600114279604E-3</v>
      </c>
      <c r="E1009" s="6">
        <f t="shared" si="79"/>
        <v>-2.0305469139541191E-2</v>
      </c>
      <c r="F1009" s="4">
        <f t="shared" si="75"/>
        <v>16874.724999999999</v>
      </c>
      <c r="G1009" s="7">
        <f t="shared" si="76"/>
        <v>1.899616591687164E-2</v>
      </c>
    </row>
    <row r="1010" spans="1:7" x14ac:dyDescent="0.25">
      <c r="A1010" s="3">
        <v>44623</v>
      </c>
      <c r="B1010" s="4">
        <v>16498.05</v>
      </c>
      <c r="C1010" s="6">
        <f t="shared" si="77"/>
        <v>1.5555220416919235E-2</v>
      </c>
      <c r="D1010" s="6">
        <f t="shared" si="78"/>
        <v>2.4093575361766151E-2</v>
      </c>
      <c r="E1010" s="6">
        <f t="shared" si="79"/>
        <v>-9.3858600114279604E-3</v>
      </c>
      <c r="F1010" s="4">
        <f t="shared" si="75"/>
        <v>16957.140000000003</v>
      </c>
      <c r="G1010" s="7">
        <f t="shared" si="76"/>
        <v>1.8780935032086537E-2</v>
      </c>
    </row>
    <row r="1011" spans="1:7" x14ac:dyDescent="0.25">
      <c r="A1011" s="3">
        <v>44622</v>
      </c>
      <c r="B1011" s="4">
        <v>16605.95</v>
      </c>
      <c r="C1011" s="6">
        <f t="shared" si="77"/>
        <v>6.5401668682057252E-3</v>
      </c>
      <c r="D1011" s="6">
        <f t="shared" si="78"/>
        <v>1.5555220416919235E-2</v>
      </c>
      <c r="E1011" s="6">
        <f t="shared" si="79"/>
        <v>2.4093575361766151E-2</v>
      </c>
      <c r="F1011" s="4">
        <f t="shared" si="75"/>
        <v>17031.79</v>
      </c>
      <c r="G1011" s="7">
        <f t="shared" si="76"/>
        <v>1.8799632084496042E-2</v>
      </c>
    </row>
    <row r="1012" spans="1:7" x14ac:dyDescent="0.25">
      <c r="A1012" s="3">
        <v>44620</v>
      </c>
      <c r="B1012" s="4">
        <v>16793.900000000001</v>
      </c>
      <c r="C1012" s="6">
        <f t="shared" si="77"/>
        <v>1.1318232320343053E-2</v>
      </c>
      <c r="D1012" s="6">
        <f t="shared" si="78"/>
        <v>6.5401668682057252E-3</v>
      </c>
      <c r="E1012" s="6">
        <f t="shared" si="79"/>
        <v>1.5555220416919235E-2</v>
      </c>
      <c r="F1012" s="4">
        <f t="shared" si="75"/>
        <v>17036.68</v>
      </c>
      <c r="G1012" s="7">
        <f t="shared" si="76"/>
        <v>2.1398694171802318E-2</v>
      </c>
    </row>
    <row r="1013" spans="1:7" x14ac:dyDescent="0.25">
      <c r="A1013" s="3">
        <v>44617</v>
      </c>
      <c r="B1013" s="4">
        <v>16658.400000000001</v>
      </c>
      <c r="C1013" s="6">
        <f t="shared" si="77"/>
        <v>-8.0684057901976303E-3</v>
      </c>
      <c r="D1013" s="6">
        <f t="shared" si="78"/>
        <v>1.1318232320343053E-2</v>
      </c>
      <c r="E1013" s="6">
        <f t="shared" si="79"/>
        <v>6.5401668682057252E-3</v>
      </c>
      <c r="F1013" s="4">
        <f t="shared" si="75"/>
        <v>17108.314999999995</v>
      </c>
      <c r="G1013" s="7">
        <f t="shared" si="76"/>
        <v>2.3231007225007962E-2</v>
      </c>
    </row>
    <row r="1014" spans="1:7" x14ac:dyDescent="0.25">
      <c r="A1014" s="3">
        <v>44616</v>
      </c>
      <c r="B1014" s="4">
        <v>16247.95</v>
      </c>
      <c r="C1014" s="6">
        <f t="shared" si="77"/>
        <v>-2.4639221053642649E-2</v>
      </c>
      <c r="D1014" s="6">
        <f t="shared" si="78"/>
        <v>-8.0684057901976303E-3</v>
      </c>
      <c r="E1014" s="6">
        <f t="shared" si="79"/>
        <v>1.1318232320343053E-2</v>
      </c>
      <c r="F1014" s="4">
        <f t="shared" si="75"/>
        <v>17244.105</v>
      </c>
      <c r="G1014" s="7">
        <f t="shared" si="76"/>
        <v>2.0935385838840494E-2</v>
      </c>
    </row>
    <row r="1015" spans="1:7" x14ac:dyDescent="0.25">
      <c r="A1015" s="3">
        <v>44615</v>
      </c>
      <c r="B1015" s="4">
        <v>17063.25</v>
      </c>
      <c r="C1015" s="6">
        <f t="shared" si="77"/>
        <v>5.0178637920476075E-2</v>
      </c>
      <c r="D1015" s="6">
        <f t="shared" si="78"/>
        <v>-2.4639221053642649E-2</v>
      </c>
      <c r="E1015" s="6">
        <f t="shared" si="79"/>
        <v>-8.0684057901976303E-3</v>
      </c>
      <c r="F1015" s="4">
        <f t="shared" si="75"/>
        <v>17284.16</v>
      </c>
      <c r="G1015" s="7">
        <f t="shared" si="76"/>
        <v>1.5326154744921397E-2</v>
      </c>
    </row>
    <row r="1016" spans="1:7" x14ac:dyDescent="0.25">
      <c r="A1016" s="3">
        <v>44614</v>
      </c>
      <c r="B1016" s="4">
        <v>17092.2</v>
      </c>
      <c r="C1016" s="6">
        <f t="shared" si="77"/>
        <v>1.6966287196167628E-3</v>
      </c>
      <c r="D1016" s="6">
        <f t="shared" si="78"/>
        <v>5.0178637920476075E-2</v>
      </c>
      <c r="E1016" s="6">
        <f t="shared" si="79"/>
        <v>-2.4639221053642649E-2</v>
      </c>
      <c r="F1016" s="4">
        <f t="shared" si="75"/>
        <v>17301.614999999998</v>
      </c>
      <c r="G1016" s="7">
        <f t="shared" si="76"/>
        <v>1.593269208873449E-2</v>
      </c>
    </row>
    <row r="1017" spans="1:7" x14ac:dyDescent="0.25">
      <c r="A1017" s="3">
        <v>44613</v>
      </c>
      <c r="B1017" s="4">
        <v>17206.650000000001</v>
      </c>
      <c r="C1017" s="6">
        <f t="shared" si="77"/>
        <v>6.6960367887106825E-3</v>
      </c>
      <c r="D1017" s="6">
        <f t="shared" si="78"/>
        <v>1.6966287196167628E-3</v>
      </c>
      <c r="E1017" s="6">
        <f t="shared" si="79"/>
        <v>5.0178637920476075E-2</v>
      </c>
      <c r="F1017" s="4">
        <f t="shared" si="75"/>
        <v>17302.309999999998</v>
      </c>
      <c r="G1017" s="7">
        <f t="shared" si="76"/>
        <v>1.5852952161237076E-2</v>
      </c>
    </row>
    <row r="1018" spans="1:7" x14ac:dyDescent="0.25">
      <c r="A1018" s="3">
        <v>44610</v>
      </c>
      <c r="B1018" s="4">
        <v>17276.3</v>
      </c>
      <c r="C1018" s="6">
        <f t="shared" si="77"/>
        <v>4.0478535914892097E-3</v>
      </c>
      <c r="D1018" s="6">
        <f t="shared" si="78"/>
        <v>6.6960367887106825E-3</v>
      </c>
      <c r="E1018" s="6">
        <f t="shared" si="79"/>
        <v>1.6966287196167628E-3</v>
      </c>
      <c r="F1018" s="4">
        <f t="shared" si="75"/>
        <v>17326.310000000001</v>
      </c>
      <c r="G1018" s="7">
        <f t="shared" si="76"/>
        <v>1.6773701445878288E-2</v>
      </c>
    </row>
    <row r="1019" spans="1:7" x14ac:dyDescent="0.25">
      <c r="A1019" s="3">
        <v>44609</v>
      </c>
      <c r="B1019" s="4">
        <v>17304.599999999999</v>
      </c>
      <c r="C1019" s="6">
        <f t="shared" si="77"/>
        <v>1.6380822282548505E-3</v>
      </c>
      <c r="D1019" s="6">
        <f t="shared" si="78"/>
        <v>4.0478535914892097E-3</v>
      </c>
      <c r="E1019" s="6">
        <f t="shared" si="79"/>
        <v>6.6960367887106825E-3</v>
      </c>
      <c r="F1019" s="4">
        <f t="shared" si="75"/>
        <v>17351.87</v>
      </c>
      <c r="G1019" s="7">
        <f t="shared" si="76"/>
        <v>1.6776701539106459E-2</v>
      </c>
    </row>
    <row r="1020" spans="1:7" x14ac:dyDescent="0.25">
      <c r="A1020" s="3">
        <v>44608</v>
      </c>
      <c r="B1020" s="4">
        <v>17322.2</v>
      </c>
      <c r="C1020" s="6">
        <f t="shared" si="77"/>
        <v>1.0170706055038651E-3</v>
      </c>
      <c r="D1020" s="6">
        <f t="shared" si="78"/>
        <v>1.6380822282548505E-3</v>
      </c>
      <c r="E1020" s="6">
        <f t="shared" si="79"/>
        <v>4.0478535914892097E-3</v>
      </c>
      <c r="F1020" s="4">
        <f t="shared" si="75"/>
        <v>17397.650000000001</v>
      </c>
      <c r="G1020" s="7">
        <f t="shared" si="76"/>
        <v>1.7123331488693872E-2</v>
      </c>
    </row>
    <row r="1021" spans="1:7" x14ac:dyDescent="0.25">
      <c r="A1021" s="3">
        <v>44607</v>
      </c>
      <c r="B1021" s="4">
        <v>17352.45</v>
      </c>
      <c r="C1021" s="6">
        <f t="shared" si="77"/>
        <v>1.7463139785939431E-3</v>
      </c>
      <c r="D1021" s="6">
        <f t="shared" si="78"/>
        <v>1.0170706055038651E-3</v>
      </c>
      <c r="E1021" s="6">
        <f t="shared" si="79"/>
        <v>1.6380822282548505E-3</v>
      </c>
      <c r="F1021" s="4">
        <f t="shared" si="75"/>
        <v>17420.09</v>
      </c>
      <c r="G1021" s="7">
        <f t="shared" si="76"/>
        <v>1.7705328743658488E-2</v>
      </c>
    </row>
    <row r="1022" spans="1:7" x14ac:dyDescent="0.25">
      <c r="A1022" s="3">
        <v>44606</v>
      </c>
      <c r="B1022" s="4">
        <v>16842.8</v>
      </c>
      <c r="C1022" s="6">
        <f t="shared" si="77"/>
        <v>-2.9370492351224263E-2</v>
      </c>
      <c r="D1022" s="6">
        <f t="shared" si="78"/>
        <v>1.7463139785939431E-3</v>
      </c>
      <c r="E1022" s="6">
        <f t="shared" si="79"/>
        <v>1.0170706055038651E-3</v>
      </c>
      <c r="F1022" s="4">
        <f t="shared" si="75"/>
        <v>17469.795000000002</v>
      </c>
      <c r="G1022" s="7">
        <f t="shared" si="76"/>
        <v>1.5165468198322811E-2</v>
      </c>
    </row>
    <row r="1023" spans="1:7" x14ac:dyDescent="0.25">
      <c r="A1023" s="3">
        <v>44603</v>
      </c>
      <c r="B1023" s="4">
        <v>17374.75</v>
      </c>
      <c r="C1023" s="6">
        <f t="shared" si="77"/>
        <v>3.1583228441826816E-2</v>
      </c>
      <c r="D1023" s="6">
        <f t="shared" si="78"/>
        <v>-2.9370492351224263E-2</v>
      </c>
      <c r="E1023" s="6">
        <f t="shared" si="79"/>
        <v>1.7463139785939431E-3</v>
      </c>
      <c r="F1023" s="4">
        <f t="shared" si="75"/>
        <v>17442.515000000003</v>
      </c>
      <c r="G1023" s="7">
        <f t="shared" si="76"/>
        <v>1.2150100167266841E-2</v>
      </c>
    </row>
    <row r="1024" spans="1:7" x14ac:dyDescent="0.25">
      <c r="A1024" s="3">
        <v>44602</v>
      </c>
      <c r="B1024" s="4">
        <v>17605.849999999999</v>
      </c>
      <c r="C1024" s="6">
        <f t="shared" si="77"/>
        <v>1.3300910804471922E-2</v>
      </c>
      <c r="D1024" s="6">
        <f t="shared" si="78"/>
        <v>3.1583228441826816E-2</v>
      </c>
      <c r="E1024" s="6">
        <f t="shared" si="79"/>
        <v>-2.9370492351224263E-2</v>
      </c>
      <c r="F1024" s="4">
        <f t="shared" si="75"/>
        <v>17392.945</v>
      </c>
      <c r="G1024" s="7">
        <f t="shared" si="76"/>
        <v>1.1038578944791906E-2</v>
      </c>
    </row>
    <row r="1025" spans="1:7" x14ac:dyDescent="0.25">
      <c r="A1025" s="3">
        <v>44601</v>
      </c>
      <c r="B1025" s="4">
        <v>17463.8</v>
      </c>
      <c r="C1025" s="6">
        <f t="shared" si="77"/>
        <v>-8.0683409207734525E-3</v>
      </c>
      <c r="D1025" s="6">
        <f t="shared" si="78"/>
        <v>1.3300910804471922E-2</v>
      </c>
      <c r="E1025" s="6">
        <f t="shared" si="79"/>
        <v>3.1583228441826816E-2</v>
      </c>
      <c r="F1025" s="4">
        <f t="shared" si="75"/>
        <v>17374.36</v>
      </c>
      <c r="G1025" s="7">
        <f t="shared" si="76"/>
        <v>1.1526681021348077E-2</v>
      </c>
    </row>
    <row r="1026" spans="1:7" x14ac:dyDescent="0.25">
      <c r="A1026" s="3">
        <v>44600</v>
      </c>
      <c r="B1026" s="4">
        <v>17266.75</v>
      </c>
      <c r="C1026" s="6">
        <f t="shared" si="77"/>
        <v>-1.1283340395561062E-2</v>
      </c>
      <c r="D1026" s="6">
        <f t="shared" si="78"/>
        <v>-8.0683409207734525E-3</v>
      </c>
      <c r="E1026" s="6">
        <f t="shared" si="79"/>
        <v>1.3300910804471922E-2</v>
      </c>
      <c r="F1026" s="4">
        <f t="shared" si="75"/>
        <v>17362.595000000001</v>
      </c>
      <c r="G1026" s="7">
        <f t="shared" si="76"/>
        <v>1.1206849061812194E-2</v>
      </c>
    </row>
    <row r="1027" spans="1:7" x14ac:dyDescent="0.25">
      <c r="A1027" s="3">
        <v>44599</v>
      </c>
      <c r="B1027" s="4">
        <v>17213.599999999999</v>
      </c>
      <c r="C1027" s="6">
        <f t="shared" si="77"/>
        <v>-3.0781704721503152E-3</v>
      </c>
      <c r="D1027" s="6">
        <f t="shared" si="78"/>
        <v>-1.1283340395561062E-2</v>
      </c>
      <c r="E1027" s="6">
        <f t="shared" si="79"/>
        <v>-8.0683409207734525E-3</v>
      </c>
      <c r="F1027" s="4">
        <f t="shared" ref="F1027:F1090" si="80">AVERAGE(B1028:B1037)</f>
        <v>17402.950000000004</v>
      </c>
      <c r="G1027" s="7">
        <f t="shared" ref="G1027:G1090" si="81">STDEV(C1028:C1037)</f>
        <v>1.4187706118288337E-2</v>
      </c>
    </row>
    <row r="1028" spans="1:7" x14ac:dyDescent="0.25">
      <c r="A1028" s="3">
        <v>44596</v>
      </c>
      <c r="B1028" s="4">
        <v>17516.3</v>
      </c>
      <c r="C1028" s="6">
        <f t="shared" si="77"/>
        <v>1.758493284379797E-2</v>
      </c>
      <c r="D1028" s="6">
        <f t="shared" si="78"/>
        <v>-3.0781704721503152E-3</v>
      </c>
      <c r="E1028" s="6">
        <f t="shared" si="79"/>
        <v>-1.1283340395561062E-2</v>
      </c>
      <c r="F1028" s="4">
        <f t="shared" si="80"/>
        <v>17427.019999999997</v>
      </c>
      <c r="G1028" s="7">
        <f t="shared" si="81"/>
        <v>1.3344155383276844E-2</v>
      </c>
    </row>
    <row r="1029" spans="1:7" x14ac:dyDescent="0.25">
      <c r="A1029" s="3">
        <v>44595</v>
      </c>
      <c r="B1029" s="4">
        <v>17560.2</v>
      </c>
      <c r="C1029" s="6">
        <f t="shared" ref="C1029:C1092" si="82">(B1029-B1028)/B1028</f>
        <v>2.506237047778438E-3</v>
      </c>
      <c r="D1029" s="6">
        <f t="shared" ref="D1029:D1092" si="83">C1028</f>
        <v>1.758493284379797E-2</v>
      </c>
      <c r="E1029" s="6">
        <f t="shared" si="79"/>
        <v>-3.0781704721503152E-3</v>
      </c>
      <c r="F1029" s="4">
        <f t="shared" si="80"/>
        <v>17464.839999999997</v>
      </c>
      <c r="G1029" s="7">
        <f t="shared" si="81"/>
        <v>1.3631854108174593E-2</v>
      </c>
    </row>
    <row r="1030" spans="1:7" x14ac:dyDescent="0.25">
      <c r="A1030" s="3">
        <v>44594</v>
      </c>
      <c r="B1030" s="4">
        <v>17780</v>
      </c>
      <c r="C1030" s="6">
        <f t="shared" si="82"/>
        <v>1.2516941720481501E-2</v>
      </c>
      <c r="D1030" s="6">
        <f t="shared" si="83"/>
        <v>2.506237047778438E-3</v>
      </c>
      <c r="E1030" s="6">
        <f t="shared" ref="E1030:E1093" si="84">C1028</f>
        <v>1.758493284379797E-2</v>
      </c>
      <c r="F1030" s="4">
        <f t="shared" si="80"/>
        <v>17498.144999999997</v>
      </c>
      <c r="G1030" s="7">
        <f t="shared" si="81"/>
        <v>1.3425176253628853E-2</v>
      </c>
    </row>
    <row r="1031" spans="1:7" x14ac:dyDescent="0.25">
      <c r="A1031" s="3">
        <v>44593</v>
      </c>
      <c r="B1031" s="4">
        <v>17576.849999999999</v>
      </c>
      <c r="C1031" s="6">
        <f t="shared" si="82"/>
        <v>-1.142575928009007E-2</v>
      </c>
      <c r="D1031" s="6">
        <f t="shared" si="83"/>
        <v>1.2516941720481501E-2</v>
      </c>
      <c r="E1031" s="6">
        <f t="shared" si="84"/>
        <v>2.506237047778438E-3</v>
      </c>
      <c r="F1031" s="4">
        <f t="shared" si="80"/>
        <v>17571.269999999997</v>
      </c>
      <c r="G1031" s="7">
        <f t="shared" si="81"/>
        <v>1.2789902543530943E-2</v>
      </c>
    </row>
    <row r="1032" spans="1:7" x14ac:dyDescent="0.25">
      <c r="A1032" s="3">
        <v>44592</v>
      </c>
      <c r="B1032" s="4">
        <v>17339.849999999999</v>
      </c>
      <c r="C1032" s="6">
        <f t="shared" si="82"/>
        <v>-1.3483644680360816E-2</v>
      </c>
      <c r="D1032" s="6">
        <f t="shared" si="83"/>
        <v>-1.142575928009007E-2</v>
      </c>
      <c r="E1032" s="6">
        <f t="shared" si="84"/>
        <v>1.2516941720481501E-2</v>
      </c>
      <c r="F1032" s="4">
        <f t="shared" si="80"/>
        <v>17662.859999999997</v>
      </c>
      <c r="G1032" s="7">
        <f t="shared" si="81"/>
        <v>1.154204545009377E-2</v>
      </c>
    </row>
    <row r="1033" spans="1:7" x14ac:dyDescent="0.25">
      <c r="A1033" s="3">
        <v>44589</v>
      </c>
      <c r="B1033" s="4">
        <v>17101.95</v>
      </c>
      <c r="C1033" s="6">
        <f t="shared" si="82"/>
        <v>-1.3719841867144054E-2</v>
      </c>
      <c r="D1033" s="6">
        <f t="shared" si="83"/>
        <v>-1.3483644680360816E-2</v>
      </c>
      <c r="E1033" s="6">
        <f t="shared" si="84"/>
        <v>-1.142575928009007E-2</v>
      </c>
      <c r="F1033" s="4">
        <f t="shared" si="80"/>
        <v>17778.445</v>
      </c>
      <c r="G1033" s="7">
        <f t="shared" si="81"/>
        <v>9.702255616480901E-3</v>
      </c>
    </row>
    <row r="1034" spans="1:7" x14ac:dyDescent="0.25">
      <c r="A1034" s="3">
        <v>44588</v>
      </c>
      <c r="B1034" s="4">
        <v>17110.150000000001</v>
      </c>
      <c r="C1034" s="6">
        <f t="shared" si="82"/>
        <v>4.794774864855018E-4</v>
      </c>
      <c r="D1034" s="6">
        <f t="shared" si="83"/>
        <v>-1.3719841867144054E-2</v>
      </c>
      <c r="E1034" s="6">
        <f t="shared" si="84"/>
        <v>-1.3483644680360816E-2</v>
      </c>
      <c r="F1034" s="4">
        <f t="shared" si="80"/>
        <v>17888.665000000001</v>
      </c>
      <c r="G1034" s="7">
        <f t="shared" si="81"/>
        <v>9.952653433876784E-3</v>
      </c>
    </row>
    <row r="1035" spans="1:7" x14ac:dyDescent="0.25">
      <c r="A1035" s="3">
        <v>44586</v>
      </c>
      <c r="B1035" s="4">
        <v>17277.95</v>
      </c>
      <c r="C1035" s="6">
        <f t="shared" si="82"/>
        <v>9.8070443567122006E-3</v>
      </c>
      <c r="D1035" s="6">
        <f t="shared" si="83"/>
        <v>4.794774864855018E-4</v>
      </c>
      <c r="E1035" s="6">
        <f t="shared" si="84"/>
        <v>-1.3719841867144054E-2</v>
      </c>
      <c r="F1035" s="4">
        <f t="shared" si="80"/>
        <v>17966.445</v>
      </c>
      <c r="G1035" s="7">
        <f t="shared" si="81"/>
        <v>1.0891010053864308E-2</v>
      </c>
    </row>
    <row r="1036" spans="1:7" x14ac:dyDescent="0.25">
      <c r="A1036" s="3">
        <v>44585</v>
      </c>
      <c r="B1036" s="4">
        <v>17149.099999999999</v>
      </c>
      <c r="C1036" s="6">
        <f t="shared" si="82"/>
        <v>-7.4574819350676546E-3</v>
      </c>
      <c r="D1036" s="6">
        <f t="shared" si="83"/>
        <v>9.8070443567122006E-3</v>
      </c>
      <c r="E1036" s="6">
        <f t="shared" si="84"/>
        <v>4.794774864855018E-4</v>
      </c>
      <c r="F1036" s="4">
        <f t="shared" si="80"/>
        <v>18051.864999999998</v>
      </c>
      <c r="G1036" s="7">
        <f t="shared" si="81"/>
        <v>1.0422282684420924E-2</v>
      </c>
    </row>
    <row r="1037" spans="1:7" x14ac:dyDescent="0.25">
      <c r="A1037" s="3">
        <v>44582</v>
      </c>
      <c r="B1037" s="4">
        <v>17617.150000000001</v>
      </c>
      <c r="C1037" s="6">
        <f t="shared" si="82"/>
        <v>2.7292977474036709E-2</v>
      </c>
      <c r="D1037" s="6">
        <f t="shared" si="83"/>
        <v>-7.4574819350676546E-3</v>
      </c>
      <c r="E1037" s="6">
        <f t="shared" si="84"/>
        <v>9.8070443567122006E-3</v>
      </c>
      <c r="F1037" s="4">
        <f t="shared" si="80"/>
        <v>18071.419999999998</v>
      </c>
      <c r="G1037" s="7">
        <f t="shared" si="81"/>
        <v>7.9870058701939379E-3</v>
      </c>
    </row>
    <row r="1038" spans="1:7" x14ac:dyDescent="0.25">
      <c r="A1038" s="3">
        <v>44581</v>
      </c>
      <c r="B1038" s="4">
        <v>17757</v>
      </c>
      <c r="C1038" s="6">
        <f t="shared" si="82"/>
        <v>7.9382874074409616E-3</v>
      </c>
      <c r="D1038" s="6">
        <f t="shared" si="83"/>
        <v>2.7292977474036709E-2</v>
      </c>
      <c r="E1038" s="6">
        <f t="shared" si="84"/>
        <v>-7.4574819350676546E-3</v>
      </c>
      <c r="F1038" s="4">
        <f t="shared" si="80"/>
        <v>18070.309999999998</v>
      </c>
      <c r="G1038" s="7">
        <f t="shared" si="81"/>
        <v>7.7316484916533932E-3</v>
      </c>
    </row>
    <row r="1039" spans="1:7" x14ac:dyDescent="0.25">
      <c r="A1039" s="3">
        <v>44580</v>
      </c>
      <c r="B1039" s="4">
        <v>17938.400000000001</v>
      </c>
      <c r="C1039" s="6">
        <f t="shared" si="82"/>
        <v>1.0215689587205128E-2</v>
      </c>
      <c r="D1039" s="6">
        <f t="shared" si="83"/>
        <v>7.9382874074409616E-3</v>
      </c>
      <c r="E1039" s="6">
        <f t="shared" si="84"/>
        <v>2.7292977474036709E-2</v>
      </c>
      <c r="F1039" s="4">
        <f t="shared" si="80"/>
        <v>18068.994999999999</v>
      </c>
      <c r="G1039" s="7">
        <f t="shared" si="81"/>
        <v>7.7156317292268045E-3</v>
      </c>
    </row>
    <row r="1040" spans="1:7" x14ac:dyDescent="0.25">
      <c r="A1040" s="3">
        <v>44579</v>
      </c>
      <c r="B1040" s="4">
        <v>18113.05</v>
      </c>
      <c r="C1040" s="6">
        <f t="shared" si="82"/>
        <v>9.7360968648261721E-3</v>
      </c>
      <c r="D1040" s="6">
        <f t="shared" si="83"/>
        <v>1.0215689587205128E-2</v>
      </c>
      <c r="E1040" s="6">
        <f t="shared" si="84"/>
        <v>7.9382874074409616E-3</v>
      </c>
      <c r="F1040" s="4">
        <f t="shared" si="80"/>
        <v>18038.215</v>
      </c>
      <c r="G1040" s="7">
        <f t="shared" si="81"/>
        <v>7.1280035709370589E-3</v>
      </c>
    </row>
    <row r="1041" spans="1:7" x14ac:dyDescent="0.25">
      <c r="A1041" s="3">
        <v>44578</v>
      </c>
      <c r="B1041" s="4">
        <v>18308.099999999999</v>
      </c>
      <c r="C1041" s="6">
        <f t="shared" si="82"/>
        <v>1.0768479080000292E-2</v>
      </c>
      <c r="D1041" s="6">
        <f t="shared" si="83"/>
        <v>9.7360968648261721E-3</v>
      </c>
      <c r="E1041" s="6">
        <f t="shared" si="84"/>
        <v>1.0215689587205128E-2</v>
      </c>
      <c r="F1041" s="4">
        <f t="shared" si="80"/>
        <v>17969.974999999999</v>
      </c>
      <c r="G1041" s="7">
        <f t="shared" si="81"/>
        <v>6.0466259342272883E-3</v>
      </c>
    </row>
    <row r="1042" spans="1:7" x14ac:dyDescent="0.25">
      <c r="A1042" s="3">
        <v>44575</v>
      </c>
      <c r="B1042" s="4">
        <v>18255.75</v>
      </c>
      <c r="C1042" s="6">
        <f t="shared" si="82"/>
        <v>-2.8593901060185683E-3</v>
      </c>
      <c r="D1042" s="6">
        <f t="shared" si="83"/>
        <v>1.0768479080000292E-2</v>
      </c>
      <c r="E1042" s="6">
        <f t="shared" si="84"/>
        <v>9.7360968648261721E-3</v>
      </c>
      <c r="F1042" s="4">
        <f t="shared" si="80"/>
        <v>17879.805</v>
      </c>
      <c r="G1042" s="7">
        <f t="shared" si="81"/>
        <v>7.0544353566364395E-3</v>
      </c>
    </row>
    <row r="1043" spans="1:7" x14ac:dyDescent="0.25">
      <c r="A1043" s="3">
        <v>44574</v>
      </c>
      <c r="B1043" s="4">
        <v>18257.8</v>
      </c>
      <c r="C1043" s="6">
        <f t="shared" si="82"/>
        <v>1.122933870150102E-4</v>
      </c>
      <c r="D1043" s="6">
        <f t="shared" si="83"/>
        <v>-2.8593901060185683E-3</v>
      </c>
      <c r="E1043" s="6">
        <f t="shared" si="84"/>
        <v>1.0768479080000292E-2</v>
      </c>
      <c r="F1043" s="4">
        <f t="shared" si="80"/>
        <v>17774.420000000002</v>
      </c>
      <c r="G1043" s="7">
        <f t="shared" si="81"/>
        <v>6.8868790642746284E-3</v>
      </c>
    </row>
    <row r="1044" spans="1:7" x14ac:dyDescent="0.25">
      <c r="A1044" s="3">
        <v>44573</v>
      </c>
      <c r="B1044" s="4">
        <v>18212.349999999999</v>
      </c>
      <c r="C1044" s="6">
        <f t="shared" si="82"/>
        <v>-2.4893470188084394E-3</v>
      </c>
      <c r="D1044" s="6">
        <f t="shared" si="83"/>
        <v>1.122933870150102E-4</v>
      </c>
      <c r="E1044" s="6">
        <f t="shared" si="84"/>
        <v>-2.8593901060185683E-3</v>
      </c>
      <c r="F1044" s="4">
        <f t="shared" si="80"/>
        <v>17674.545000000002</v>
      </c>
      <c r="G1044" s="7">
        <f t="shared" si="81"/>
        <v>7.1186847471211749E-3</v>
      </c>
    </row>
    <row r="1045" spans="1:7" x14ac:dyDescent="0.25">
      <c r="A1045" s="3">
        <v>44572</v>
      </c>
      <c r="B1045" s="4">
        <v>18055.75</v>
      </c>
      <c r="C1045" s="6">
        <f t="shared" si="82"/>
        <v>-8.5985608666645733E-3</v>
      </c>
      <c r="D1045" s="6">
        <f t="shared" si="83"/>
        <v>-2.4893470188084394E-3</v>
      </c>
      <c r="E1045" s="6">
        <f t="shared" si="84"/>
        <v>1.122933870150102E-4</v>
      </c>
      <c r="F1045" s="4">
        <f t="shared" si="80"/>
        <v>17592.295000000002</v>
      </c>
      <c r="G1045" s="7">
        <f t="shared" si="81"/>
        <v>7.3263339525682092E-3</v>
      </c>
    </row>
    <row r="1046" spans="1:7" x14ac:dyDescent="0.25">
      <c r="A1046" s="3">
        <v>44571</v>
      </c>
      <c r="B1046" s="4">
        <v>18003.3</v>
      </c>
      <c r="C1046" s="6">
        <f t="shared" si="82"/>
        <v>-2.9048917934730335E-3</v>
      </c>
      <c r="D1046" s="6">
        <f t="shared" si="83"/>
        <v>-8.5985608666645733E-3</v>
      </c>
      <c r="E1046" s="6">
        <f t="shared" si="84"/>
        <v>-2.4893470188084394E-3</v>
      </c>
      <c r="F1046" s="4">
        <f t="shared" si="80"/>
        <v>17500.59</v>
      </c>
      <c r="G1046" s="7">
        <f t="shared" si="81"/>
        <v>7.3950201515177163E-3</v>
      </c>
    </row>
    <row r="1047" spans="1:7" x14ac:dyDescent="0.25">
      <c r="A1047" s="3">
        <v>44568</v>
      </c>
      <c r="B1047" s="4">
        <v>17812.7</v>
      </c>
      <c r="C1047" s="6">
        <f t="shared" si="82"/>
        <v>-1.0586947948431596E-2</v>
      </c>
      <c r="D1047" s="6">
        <f t="shared" si="83"/>
        <v>-2.9048917934730335E-3</v>
      </c>
      <c r="E1047" s="6">
        <f t="shared" si="84"/>
        <v>-8.5985608666645733E-3</v>
      </c>
      <c r="F1047" s="4">
        <f t="shared" si="80"/>
        <v>17419.695</v>
      </c>
      <c r="G1047" s="7">
        <f t="shared" si="81"/>
        <v>7.1481337593585119E-3</v>
      </c>
    </row>
    <row r="1048" spans="1:7" x14ac:dyDescent="0.25">
      <c r="A1048" s="3">
        <v>44567</v>
      </c>
      <c r="B1048" s="4">
        <v>17745.900000000001</v>
      </c>
      <c r="C1048" s="6">
        <f t="shared" si="82"/>
        <v>-3.7501333318362331E-3</v>
      </c>
      <c r="D1048" s="6">
        <f t="shared" si="83"/>
        <v>-1.0586947948431596E-2</v>
      </c>
      <c r="E1048" s="6">
        <f t="shared" si="84"/>
        <v>-2.9048917934730335E-3</v>
      </c>
      <c r="F1048" s="4">
        <f t="shared" si="80"/>
        <v>17352.364999999998</v>
      </c>
      <c r="G1048" s="7">
        <f t="shared" si="81"/>
        <v>7.6600118902506479E-3</v>
      </c>
    </row>
    <row r="1049" spans="1:7" x14ac:dyDescent="0.25">
      <c r="A1049" s="3">
        <v>44566</v>
      </c>
      <c r="B1049" s="4">
        <v>17925.25</v>
      </c>
      <c r="C1049" s="6">
        <f t="shared" si="82"/>
        <v>1.0106559825086275E-2</v>
      </c>
      <c r="D1049" s="6">
        <f t="shared" si="83"/>
        <v>-3.7501333318362331E-3</v>
      </c>
      <c r="E1049" s="6">
        <f t="shared" si="84"/>
        <v>-1.0586947948431596E-2</v>
      </c>
      <c r="F1049" s="4">
        <f t="shared" si="80"/>
        <v>17255.385000000002</v>
      </c>
      <c r="G1049" s="7">
        <f t="shared" si="81"/>
        <v>5.9077811199427926E-3</v>
      </c>
    </row>
    <row r="1050" spans="1:7" x14ac:dyDescent="0.25">
      <c r="A1050" s="3">
        <v>44565</v>
      </c>
      <c r="B1050" s="4">
        <v>17805.25</v>
      </c>
      <c r="C1050" s="6">
        <f t="shared" si="82"/>
        <v>-6.6944673017112731E-3</v>
      </c>
      <c r="D1050" s="6">
        <f t="shared" si="83"/>
        <v>1.0106559825086275E-2</v>
      </c>
      <c r="E1050" s="6">
        <f t="shared" si="84"/>
        <v>-3.7501333318362331E-3</v>
      </c>
      <c r="F1050" s="4">
        <f t="shared" si="80"/>
        <v>17151.945</v>
      </c>
      <c r="G1050" s="7">
        <f t="shared" si="81"/>
        <v>6.143621578540333E-3</v>
      </c>
    </row>
    <row r="1051" spans="1:7" x14ac:dyDescent="0.25">
      <c r="A1051" s="3">
        <v>44564</v>
      </c>
      <c r="B1051" s="4">
        <v>17625.7</v>
      </c>
      <c r="C1051" s="6">
        <f t="shared" si="82"/>
        <v>-1.0084104407407887E-2</v>
      </c>
      <c r="D1051" s="6">
        <f t="shared" si="83"/>
        <v>-6.6944673017112731E-3</v>
      </c>
      <c r="E1051" s="6">
        <f t="shared" si="84"/>
        <v>1.0106559825086275E-2</v>
      </c>
      <c r="F1051" s="4">
        <f t="shared" si="80"/>
        <v>17050.795000000006</v>
      </c>
      <c r="G1051" s="7">
        <f t="shared" si="81"/>
        <v>6.0923191512119463E-3</v>
      </c>
    </row>
    <row r="1052" spans="1:7" x14ac:dyDescent="0.25">
      <c r="A1052" s="3">
        <v>44561</v>
      </c>
      <c r="B1052" s="4">
        <v>17354.05</v>
      </c>
      <c r="C1052" s="6">
        <f t="shared" si="82"/>
        <v>-1.5412153843535375E-2</v>
      </c>
      <c r="D1052" s="6">
        <f t="shared" si="83"/>
        <v>-1.0084104407407887E-2</v>
      </c>
      <c r="E1052" s="6">
        <f t="shared" si="84"/>
        <v>-6.6944673017112731E-3</v>
      </c>
      <c r="F1052" s="4">
        <f t="shared" si="80"/>
        <v>17013.91</v>
      </c>
      <c r="G1052" s="7">
        <f t="shared" si="81"/>
        <v>9.9790949298004597E-3</v>
      </c>
    </row>
    <row r="1053" spans="1:7" x14ac:dyDescent="0.25">
      <c r="A1053" s="3">
        <v>44560</v>
      </c>
      <c r="B1053" s="4">
        <v>17203.95</v>
      </c>
      <c r="C1053" s="6">
        <f t="shared" si="82"/>
        <v>-8.6492778342806744E-3</v>
      </c>
      <c r="D1053" s="6">
        <f t="shared" si="83"/>
        <v>-1.5412153843535375E-2</v>
      </c>
      <c r="E1053" s="6">
        <f t="shared" si="84"/>
        <v>-1.0084104407407887E-2</v>
      </c>
      <c r="F1053" s="4">
        <f t="shared" si="80"/>
        <v>17018.355000000003</v>
      </c>
      <c r="G1053" s="7">
        <f t="shared" si="81"/>
        <v>1.1079204371022328E-2</v>
      </c>
    </row>
    <row r="1054" spans="1:7" x14ac:dyDescent="0.25">
      <c r="A1054" s="3">
        <v>44559</v>
      </c>
      <c r="B1054" s="4">
        <v>17213.599999999999</v>
      </c>
      <c r="C1054" s="6">
        <f t="shared" si="82"/>
        <v>5.6091769622661171E-4</v>
      </c>
      <c r="D1054" s="6">
        <f t="shared" si="83"/>
        <v>-8.6492778342806744E-3</v>
      </c>
      <c r="E1054" s="6">
        <f t="shared" si="84"/>
        <v>-1.5412153843535375E-2</v>
      </c>
      <c r="F1054" s="4">
        <f t="shared" si="80"/>
        <v>17019.134999999998</v>
      </c>
      <c r="G1054" s="7">
        <f t="shared" si="81"/>
        <v>1.1094309580402618E-2</v>
      </c>
    </row>
    <row r="1055" spans="1:7" x14ac:dyDescent="0.25">
      <c r="A1055" s="3">
        <v>44558</v>
      </c>
      <c r="B1055" s="4">
        <v>17233.25</v>
      </c>
      <c r="C1055" s="6">
        <f t="shared" si="82"/>
        <v>1.141539248036521E-3</v>
      </c>
      <c r="D1055" s="6">
        <f t="shared" si="83"/>
        <v>5.6091769622661171E-4</v>
      </c>
      <c r="E1055" s="6">
        <f t="shared" si="84"/>
        <v>-8.6492778342806744E-3</v>
      </c>
      <c r="F1055" s="4">
        <f t="shared" si="80"/>
        <v>17028.299999999996</v>
      </c>
      <c r="G1055" s="7">
        <f t="shared" si="81"/>
        <v>1.1250792702640549E-2</v>
      </c>
    </row>
    <row r="1056" spans="1:7" x14ac:dyDescent="0.25">
      <c r="A1056" s="3">
        <v>44557</v>
      </c>
      <c r="B1056" s="4">
        <v>17086.25</v>
      </c>
      <c r="C1056" s="6">
        <f t="shared" si="82"/>
        <v>-8.5300219053283631E-3</v>
      </c>
      <c r="D1056" s="6">
        <f t="shared" si="83"/>
        <v>1.141539248036521E-3</v>
      </c>
      <c r="E1056" s="6">
        <f t="shared" si="84"/>
        <v>5.6091769622661171E-4</v>
      </c>
      <c r="F1056" s="4">
        <f t="shared" si="80"/>
        <v>17056.499999999996</v>
      </c>
      <c r="G1056" s="7">
        <f t="shared" si="81"/>
        <v>1.0788865142844595E-2</v>
      </c>
    </row>
    <row r="1057" spans="1:7" x14ac:dyDescent="0.25">
      <c r="A1057" s="3">
        <v>44554</v>
      </c>
      <c r="B1057" s="4">
        <v>17003.75</v>
      </c>
      <c r="C1057" s="6">
        <f t="shared" si="82"/>
        <v>-4.8284439242080616E-3</v>
      </c>
      <c r="D1057" s="6">
        <f t="shared" si="83"/>
        <v>-8.5300219053283631E-3</v>
      </c>
      <c r="E1057" s="6">
        <f t="shared" si="84"/>
        <v>1.141539248036521E-3</v>
      </c>
      <c r="F1057" s="4">
        <f t="shared" si="80"/>
        <v>17107.254999999997</v>
      </c>
      <c r="G1057" s="7">
        <f t="shared" si="81"/>
        <v>1.0702449486893988E-2</v>
      </c>
    </row>
    <row r="1058" spans="1:7" x14ac:dyDescent="0.25">
      <c r="A1058" s="3">
        <v>44553</v>
      </c>
      <c r="B1058" s="4">
        <v>17072.599999999999</v>
      </c>
      <c r="C1058" s="6">
        <f t="shared" si="82"/>
        <v>4.0491068146731486E-3</v>
      </c>
      <c r="D1058" s="6">
        <f t="shared" si="83"/>
        <v>-4.8284439242080616E-3</v>
      </c>
      <c r="E1058" s="6">
        <f t="shared" si="84"/>
        <v>-8.5300219053283631E-3</v>
      </c>
      <c r="F1058" s="4">
        <f t="shared" si="80"/>
        <v>17151.68</v>
      </c>
      <c r="G1058" s="7">
        <f t="shared" si="81"/>
        <v>1.072672459912976E-2</v>
      </c>
    </row>
    <row r="1059" spans="1:7" x14ac:dyDescent="0.25">
      <c r="A1059" s="3">
        <v>44552</v>
      </c>
      <c r="B1059" s="4">
        <v>16955.45</v>
      </c>
      <c r="C1059" s="6">
        <f t="shared" si="82"/>
        <v>-6.8618722397290298E-3</v>
      </c>
      <c r="D1059" s="6">
        <f t="shared" si="83"/>
        <v>4.0491068146731486E-3</v>
      </c>
      <c r="E1059" s="6">
        <f t="shared" si="84"/>
        <v>-4.8284439242080616E-3</v>
      </c>
      <c r="F1059" s="4">
        <f t="shared" si="80"/>
        <v>17203.109999999997</v>
      </c>
      <c r="G1059" s="7">
        <f t="shared" si="81"/>
        <v>1.0392677633887546E-2</v>
      </c>
    </row>
    <row r="1060" spans="1:7" x14ac:dyDescent="0.25">
      <c r="A1060" s="3">
        <v>44551</v>
      </c>
      <c r="B1060" s="4">
        <v>16770.849999999999</v>
      </c>
      <c r="C1060" s="6">
        <f t="shared" si="82"/>
        <v>-1.0887354803322953E-2</v>
      </c>
      <c r="D1060" s="6">
        <f t="shared" si="83"/>
        <v>-6.8618722397290298E-3</v>
      </c>
      <c r="E1060" s="6">
        <f t="shared" si="84"/>
        <v>4.0491068146731486E-3</v>
      </c>
      <c r="F1060" s="4">
        <f t="shared" si="80"/>
        <v>17243.695</v>
      </c>
      <c r="G1060" s="7">
        <f t="shared" si="81"/>
        <v>1.1388425833230242E-2</v>
      </c>
    </row>
    <row r="1061" spans="1:7" x14ac:dyDescent="0.25">
      <c r="A1061" s="3">
        <v>44550</v>
      </c>
      <c r="B1061" s="4">
        <v>16614.2</v>
      </c>
      <c r="C1061" s="6">
        <f t="shared" si="82"/>
        <v>-9.3406118354166807E-3</v>
      </c>
      <c r="D1061" s="6">
        <f t="shared" si="83"/>
        <v>-1.0887354803322953E-2</v>
      </c>
      <c r="E1061" s="6">
        <f t="shared" si="84"/>
        <v>-6.8618722397290298E-3</v>
      </c>
      <c r="F1061" s="4">
        <f t="shared" si="80"/>
        <v>17273.500000000004</v>
      </c>
      <c r="G1061" s="7">
        <f t="shared" si="81"/>
        <v>1.2216028942107882E-2</v>
      </c>
    </row>
    <row r="1062" spans="1:7" x14ac:dyDescent="0.25">
      <c r="A1062" s="3">
        <v>44547</v>
      </c>
      <c r="B1062" s="4">
        <v>16985.2</v>
      </c>
      <c r="C1062" s="6">
        <f t="shared" si="82"/>
        <v>2.2330295771087381E-2</v>
      </c>
      <c r="D1062" s="6">
        <f t="shared" si="83"/>
        <v>-9.3406118354166807E-3</v>
      </c>
      <c r="E1062" s="6">
        <f t="shared" si="84"/>
        <v>-1.0887354803322953E-2</v>
      </c>
      <c r="F1062" s="4">
        <f t="shared" si="80"/>
        <v>17294.650000000001</v>
      </c>
      <c r="G1062" s="7">
        <f t="shared" si="81"/>
        <v>1.1277518857512948E-2</v>
      </c>
    </row>
    <row r="1063" spans="1:7" x14ac:dyDescent="0.25">
      <c r="A1063" s="3">
        <v>44546</v>
      </c>
      <c r="B1063" s="4">
        <v>17248.400000000001</v>
      </c>
      <c r="C1063" s="6">
        <f t="shared" si="82"/>
        <v>1.5495843440171485E-2</v>
      </c>
      <c r="D1063" s="6">
        <f t="shared" si="83"/>
        <v>2.2330295771087381E-2</v>
      </c>
      <c r="E1063" s="6">
        <f t="shared" si="84"/>
        <v>-9.3406118354166807E-3</v>
      </c>
      <c r="F1063" s="4">
        <f t="shared" si="80"/>
        <v>17309.975000000002</v>
      </c>
      <c r="G1063" s="7">
        <f t="shared" si="81"/>
        <v>1.0824610014167199E-2</v>
      </c>
    </row>
    <row r="1064" spans="1:7" x14ac:dyDescent="0.25">
      <c r="A1064" s="3">
        <v>44545</v>
      </c>
      <c r="B1064" s="4">
        <v>17221.400000000001</v>
      </c>
      <c r="C1064" s="6">
        <f t="shared" si="82"/>
        <v>-1.5653625843556503E-3</v>
      </c>
      <c r="D1064" s="6">
        <f t="shared" si="83"/>
        <v>1.5495843440171485E-2</v>
      </c>
      <c r="E1064" s="6">
        <f t="shared" si="84"/>
        <v>2.2330295771087381E-2</v>
      </c>
      <c r="F1064" s="4">
        <f t="shared" si="80"/>
        <v>17304.524999999998</v>
      </c>
      <c r="G1064" s="7">
        <f t="shared" si="81"/>
        <v>1.1748416469879787E-2</v>
      </c>
    </row>
    <row r="1065" spans="1:7" x14ac:dyDescent="0.25">
      <c r="A1065" s="3">
        <v>44544</v>
      </c>
      <c r="B1065" s="4">
        <v>17324.900000000001</v>
      </c>
      <c r="C1065" s="6">
        <f t="shared" si="82"/>
        <v>6.0099643466849382E-3</v>
      </c>
      <c r="D1065" s="6">
        <f t="shared" si="83"/>
        <v>-1.5653625843556503E-3</v>
      </c>
      <c r="E1065" s="6">
        <f t="shared" si="84"/>
        <v>1.5495843440171485E-2</v>
      </c>
      <c r="F1065" s="4">
        <f t="shared" si="80"/>
        <v>17270.355</v>
      </c>
      <c r="G1065" s="7">
        <f t="shared" si="81"/>
        <v>1.1945143820009692E-2</v>
      </c>
    </row>
    <row r="1066" spans="1:7" x14ac:dyDescent="0.25">
      <c r="A1066" s="3">
        <v>44543</v>
      </c>
      <c r="B1066" s="4">
        <v>17368.25</v>
      </c>
      <c r="C1066" s="6">
        <f t="shared" si="82"/>
        <v>2.5021789447557297E-3</v>
      </c>
      <c r="D1066" s="6">
        <f t="shared" si="83"/>
        <v>6.0099643466849382E-3</v>
      </c>
      <c r="E1066" s="6">
        <f t="shared" si="84"/>
        <v>-1.5653625843556503E-3</v>
      </c>
      <c r="F1066" s="4">
        <f t="shared" si="80"/>
        <v>17238.924999999999</v>
      </c>
      <c r="G1066" s="7">
        <f t="shared" si="81"/>
        <v>1.2024987257197136E-2</v>
      </c>
    </row>
    <row r="1067" spans="1:7" x14ac:dyDescent="0.25">
      <c r="A1067" s="3">
        <v>44540</v>
      </c>
      <c r="B1067" s="4">
        <v>17511.3</v>
      </c>
      <c r="C1067" s="6">
        <f t="shared" si="82"/>
        <v>8.2362932362212236E-3</v>
      </c>
      <c r="D1067" s="6">
        <f t="shared" si="83"/>
        <v>2.5021789447557297E-3</v>
      </c>
      <c r="E1067" s="6">
        <f t="shared" si="84"/>
        <v>6.0099643466849382E-3</v>
      </c>
      <c r="F1067" s="4">
        <f t="shared" si="80"/>
        <v>17190.440000000002</v>
      </c>
      <c r="G1067" s="7">
        <f t="shared" si="81"/>
        <v>1.150753615606346E-2</v>
      </c>
    </row>
    <row r="1068" spans="1:7" x14ac:dyDescent="0.25">
      <c r="A1068" s="3">
        <v>44539</v>
      </c>
      <c r="B1068" s="4">
        <v>17516.849999999999</v>
      </c>
      <c r="C1068" s="6">
        <f t="shared" si="82"/>
        <v>3.1693820561576081E-4</v>
      </c>
      <c r="D1068" s="6">
        <f t="shared" si="83"/>
        <v>8.2362932362212236E-3</v>
      </c>
      <c r="E1068" s="6">
        <f t="shared" si="84"/>
        <v>2.5021789447557297E-3</v>
      </c>
      <c r="F1068" s="4">
        <f t="shared" si="80"/>
        <v>17192.379999999997</v>
      </c>
      <c r="G1068" s="7">
        <f t="shared" si="81"/>
        <v>1.550285851911703E-2</v>
      </c>
    </row>
    <row r="1069" spans="1:7" x14ac:dyDescent="0.25">
      <c r="A1069" s="3">
        <v>44538</v>
      </c>
      <c r="B1069" s="4">
        <v>17469.75</v>
      </c>
      <c r="C1069" s="6">
        <f t="shared" si="82"/>
        <v>-2.6888396030107327E-3</v>
      </c>
      <c r="D1069" s="6">
        <f t="shared" si="83"/>
        <v>3.1693820561576081E-4</v>
      </c>
      <c r="E1069" s="6">
        <f t="shared" si="84"/>
        <v>8.2362932362212236E-3</v>
      </c>
      <c r="F1069" s="4">
        <f t="shared" si="80"/>
        <v>17186.909999999996</v>
      </c>
      <c r="G1069" s="7">
        <f t="shared" si="81"/>
        <v>1.5647664850489271E-2</v>
      </c>
    </row>
    <row r="1070" spans="1:7" x14ac:dyDescent="0.25">
      <c r="A1070" s="3">
        <v>44537</v>
      </c>
      <c r="B1070" s="4">
        <v>17176.7</v>
      </c>
      <c r="C1070" s="6">
        <f t="shared" si="82"/>
        <v>-1.6774710571130055E-2</v>
      </c>
      <c r="D1070" s="6">
        <f t="shared" si="83"/>
        <v>-2.6888396030107327E-3</v>
      </c>
      <c r="E1070" s="6">
        <f t="shared" si="84"/>
        <v>3.1693820561576081E-4</v>
      </c>
      <c r="F1070" s="4">
        <f t="shared" si="80"/>
        <v>17219.574999999997</v>
      </c>
      <c r="G1070" s="7">
        <f t="shared" si="81"/>
        <v>1.4564635469523276E-2</v>
      </c>
    </row>
    <row r="1071" spans="1:7" x14ac:dyDescent="0.25">
      <c r="A1071" s="3">
        <v>44536</v>
      </c>
      <c r="B1071" s="4">
        <v>16912.25</v>
      </c>
      <c r="C1071" s="6">
        <f t="shared" si="82"/>
        <v>-1.5395856014251906E-2</v>
      </c>
      <c r="D1071" s="6">
        <f t="shared" si="83"/>
        <v>-1.6774710571130055E-2</v>
      </c>
      <c r="E1071" s="6">
        <f t="shared" si="84"/>
        <v>-2.6888396030107327E-3</v>
      </c>
      <c r="F1071" s="4">
        <f t="shared" si="80"/>
        <v>17270.004999999997</v>
      </c>
      <c r="G1071" s="7">
        <f t="shared" si="81"/>
        <v>1.3517420188255941E-2</v>
      </c>
    </row>
    <row r="1072" spans="1:7" x14ac:dyDescent="0.25">
      <c r="A1072" s="3">
        <v>44533</v>
      </c>
      <c r="B1072" s="4">
        <v>17196.7</v>
      </c>
      <c r="C1072" s="6">
        <f t="shared" si="82"/>
        <v>1.6819169536874203E-2</v>
      </c>
      <c r="D1072" s="6">
        <f t="shared" si="83"/>
        <v>-1.5395856014251906E-2</v>
      </c>
      <c r="E1072" s="6">
        <f t="shared" si="84"/>
        <v>-1.6774710571130055E-2</v>
      </c>
      <c r="F1072" s="4">
        <f t="shared" si="80"/>
        <v>17326.814999999995</v>
      </c>
      <c r="G1072" s="7">
        <f t="shared" si="81"/>
        <v>1.3909214826857714E-2</v>
      </c>
    </row>
    <row r="1073" spans="1:7" x14ac:dyDescent="0.25">
      <c r="A1073" s="3">
        <v>44532</v>
      </c>
      <c r="B1073" s="4">
        <v>17401.650000000001</v>
      </c>
      <c r="C1073" s="6">
        <f t="shared" si="82"/>
        <v>1.1917984264422867E-2</v>
      </c>
      <c r="D1073" s="6">
        <f t="shared" si="83"/>
        <v>1.6819169536874203E-2</v>
      </c>
      <c r="E1073" s="6">
        <f t="shared" si="84"/>
        <v>-1.5395856014251906E-2</v>
      </c>
      <c r="F1073" s="4">
        <f t="shared" si="80"/>
        <v>17376.514999999996</v>
      </c>
      <c r="G1073" s="7">
        <f t="shared" si="81"/>
        <v>1.3676023521172207E-2</v>
      </c>
    </row>
    <row r="1074" spans="1:7" x14ac:dyDescent="0.25">
      <c r="A1074" s="3">
        <v>44531</v>
      </c>
      <c r="B1074" s="4">
        <v>17166.900000000001</v>
      </c>
      <c r="C1074" s="6">
        <f t="shared" si="82"/>
        <v>-1.3490100076716862E-2</v>
      </c>
      <c r="D1074" s="6">
        <f t="shared" si="83"/>
        <v>1.1917984264422867E-2</v>
      </c>
      <c r="E1074" s="6">
        <f t="shared" si="84"/>
        <v>1.6819169536874203E-2</v>
      </c>
      <c r="F1074" s="4">
        <f t="shared" si="80"/>
        <v>17459.745000000003</v>
      </c>
      <c r="G1074" s="7">
        <f t="shared" si="81"/>
        <v>1.2407045171460572E-2</v>
      </c>
    </row>
    <row r="1075" spans="1:7" x14ac:dyDescent="0.25">
      <c r="A1075" s="3">
        <v>44530</v>
      </c>
      <c r="B1075" s="4">
        <v>16983.2</v>
      </c>
      <c r="C1075" s="6">
        <f t="shared" si="82"/>
        <v>-1.0700825425673867E-2</v>
      </c>
      <c r="D1075" s="6">
        <f t="shared" si="83"/>
        <v>-1.3490100076716862E-2</v>
      </c>
      <c r="E1075" s="6">
        <f t="shared" si="84"/>
        <v>1.1917984264422867E-2</v>
      </c>
      <c r="F1075" s="4">
        <f t="shared" si="80"/>
        <v>17572.370000000003</v>
      </c>
      <c r="G1075" s="7">
        <f t="shared" si="81"/>
        <v>1.114602594411728E-2</v>
      </c>
    </row>
    <row r="1076" spans="1:7" x14ac:dyDescent="0.25">
      <c r="A1076" s="3">
        <v>44529</v>
      </c>
      <c r="B1076" s="4">
        <v>17053.95</v>
      </c>
      <c r="C1076" s="6">
        <f t="shared" si="82"/>
        <v>4.1658815770879458E-3</v>
      </c>
      <c r="D1076" s="6">
        <f t="shared" si="83"/>
        <v>-1.0700825425673867E-2</v>
      </c>
      <c r="E1076" s="6">
        <f t="shared" si="84"/>
        <v>-1.3490100076716862E-2</v>
      </c>
      <c r="F1076" s="4">
        <f t="shared" si="80"/>
        <v>17677.250000000004</v>
      </c>
      <c r="G1076" s="7">
        <f t="shared" si="81"/>
        <v>1.1341991111066436E-2</v>
      </c>
    </row>
    <row r="1077" spans="1:7" x14ac:dyDescent="0.25">
      <c r="A1077" s="3">
        <v>44526</v>
      </c>
      <c r="B1077" s="4">
        <v>17026.45</v>
      </c>
      <c r="C1077" s="6">
        <f t="shared" si="82"/>
        <v>-1.6125296485564927E-3</v>
      </c>
      <c r="D1077" s="6">
        <f t="shared" si="83"/>
        <v>4.1658815770879458E-3</v>
      </c>
      <c r="E1077" s="6">
        <f t="shared" si="84"/>
        <v>-1.0700825425673867E-2</v>
      </c>
      <c r="F1077" s="4">
        <f t="shared" si="80"/>
        <v>17761.965</v>
      </c>
      <c r="G1077" s="7">
        <f t="shared" si="81"/>
        <v>1.263461593768332E-2</v>
      </c>
    </row>
    <row r="1078" spans="1:7" x14ac:dyDescent="0.25">
      <c r="A1078" s="3">
        <v>44525</v>
      </c>
      <c r="B1078" s="4">
        <v>17536.25</v>
      </c>
      <c r="C1078" s="6">
        <f t="shared" si="82"/>
        <v>2.9941649609871654E-2</v>
      </c>
      <c r="D1078" s="6">
        <f t="shared" si="83"/>
        <v>-1.6125296485564927E-3</v>
      </c>
      <c r="E1078" s="6">
        <f t="shared" si="84"/>
        <v>4.1658815770879458E-3</v>
      </c>
      <c r="F1078" s="4">
        <f t="shared" si="80"/>
        <v>17810.060000000001</v>
      </c>
      <c r="G1078" s="7">
        <f t="shared" si="81"/>
        <v>9.2684593896323574E-3</v>
      </c>
    </row>
    <row r="1079" spans="1:7" x14ac:dyDescent="0.25">
      <c r="A1079" s="3">
        <v>44524</v>
      </c>
      <c r="B1079" s="4">
        <v>17415.05</v>
      </c>
      <c r="C1079" s="6">
        <f t="shared" si="82"/>
        <v>-6.9113978188039479E-3</v>
      </c>
      <c r="D1079" s="6">
        <f t="shared" si="83"/>
        <v>2.9941649609871654E-2</v>
      </c>
      <c r="E1079" s="6">
        <f t="shared" si="84"/>
        <v>-1.6125296485564927E-3</v>
      </c>
      <c r="F1079" s="4">
        <f t="shared" si="80"/>
        <v>17872.980000000003</v>
      </c>
      <c r="G1079" s="7">
        <f t="shared" si="81"/>
        <v>8.6558519543368431E-3</v>
      </c>
    </row>
    <row r="1080" spans="1:7" x14ac:dyDescent="0.25">
      <c r="A1080" s="3">
        <v>44523</v>
      </c>
      <c r="B1080" s="4">
        <v>17503.349999999999</v>
      </c>
      <c r="C1080" s="6">
        <f t="shared" si="82"/>
        <v>5.0703271021328841E-3</v>
      </c>
      <c r="D1080" s="6">
        <f t="shared" si="83"/>
        <v>-6.9113978188039479E-3</v>
      </c>
      <c r="E1080" s="6">
        <f t="shared" si="84"/>
        <v>2.9941649609871654E-2</v>
      </c>
      <c r="F1080" s="4">
        <f t="shared" si="80"/>
        <v>17929.5</v>
      </c>
      <c r="G1080" s="7">
        <f t="shared" si="81"/>
        <v>8.6651417394235063E-3</v>
      </c>
    </row>
    <row r="1081" spans="1:7" x14ac:dyDescent="0.25">
      <c r="A1081" s="3">
        <v>44522</v>
      </c>
      <c r="B1081" s="4">
        <v>17416.55</v>
      </c>
      <c r="C1081" s="6">
        <f t="shared" si="82"/>
        <v>-4.9590506960095803E-3</v>
      </c>
      <c r="D1081" s="6">
        <f t="shared" si="83"/>
        <v>5.0703271021328841E-3</v>
      </c>
      <c r="E1081" s="6">
        <f t="shared" si="84"/>
        <v>-6.9113978188039479E-3</v>
      </c>
      <c r="F1081" s="4">
        <f t="shared" si="80"/>
        <v>17979.524999999994</v>
      </c>
      <c r="G1081" s="7">
        <f t="shared" si="81"/>
        <v>9.0838764154202029E-3</v>
      </c>
    </row>
    <row r="1082" spans="1:7" x14ac:dyDescent="0.25">
      <c r="A1082" s="3">
        <v>44518</v>
      </c>
      <c r="B1082" s="4">
        <v>17764.8</v>
      </c>
      <c r="C1082" s="6">
        <f t="shared" si="82"/>
        <v>1.999534925114331E-2</v>
      </c>
      <c r="D1082" s="6">
        <f t="shared" si="83"/>
        <v>-4.9590506960095803E-3</v>
      </c>
      <c r="E1082" s="6">
        <f t="shared" si="84"/>
        <v>5.0703271021328841E-3</v>
      </c>
      <c r="F1082" s="4">
        <f t="shared" si="80"/>
        <v>17985.965</v>
      </c>
      <c r="G1082" s="7">
        <f t="shared" si="81"/>
        <v>7.0537336285134266E-3</v>
      </c>
    </row>
    <row r="1083" spans="1:7" x14ac:dyDescent="0.25">
      <c r="A1083" s="3">
        <v>44517</v>
      </c>
      <c r="B1083" s="4">
        <v>17898.650000000001</v>
      </c>
      <c r="C1083" s="6">
        <f t="shared" si="82"/>
        <v>7.5345627307936026E-3</v>
      </c>
      <c r="D1083" s="6">
        <f t="shared" si="83"/>
        <v>1.999534925114331E-2</v>
      </c>
      <c r="E1083" s="6">
        <f t="shared" si="84"/>
        <v>-4.9590506960095803E-3</v>
      </c>
      <c r="F1083" s="4">
        <f t="shared" si="80"/>
        <v>17984.995000000003</v>
      </c>
      <c r="G1083" s="7">
        <f t="shared" si="81"/>
        <v>6.6976238832338287E-3</v>
      </c>
    </row>
    <row r="1084" spans="1:7" x14ac:dyDescent="0.25">
      <c r="A1084" s="3">
        <v>44516</v>
      </c>
      <c r="B1084" s="4">
        <v>17999.2</v>
      </c>
      <c r="C1084" s="6">
        <f t="shared" si="82"/>
        <v>5.6177421202157291E-3</v>
      </c>
      <c r="D1084" s="6">
        <f t="shared" si="83"/>
        <v>7.5345627307936026E-3</v>
      </c>
      <c r="E1084" s="6">
        <f t="shared" si="84"/>
        <v>1.999534925114331E-2</v>
      </c>
      <c r="F1084" s="4">
        <f t="shared" si="80"/>
        <v>17978.04</v>
      </c>
      <c r="G1084" s="7">
        <f t="shared" si="81"/>
        <v>6.4635424072909996E-3</v>
      </c>
    </row>
    <row r="1085" spans="1:7" x14ac:dyDescent="0.25">
      <c r="A1085" s="3">
        <v>44515</v>
      </c>
      <c r="B1085" s="4">
        <v>18109.45</v>
      </c>
      <c r="C1085" s="6">
        <f t="shared" si="82"/>
        <v>6.125272234321525E-3</v>
      </c>
      <c r="D1085" s="6">
        <f t="shared" si="83"/>
        <v>5.6177421202157291E-3</v>
      </c>
      <c r="E1085" s="6">
        <f t="shared" si="84"/>
        <v>7.5345627307936026E-3</v>
      </c>
      <c r="F1085" s="4">
        <f t="shared" si="80"/>
        <v>17934.260000000002</v>
      </c>
      <c r="G1085" s="7">
        <f t="shared" si="81"/>
        <v>7.3661641028267624E-3</v>
      </c>
    </row>
    <row r="1086" spans="1:7" x14ac:dyDescent="0.25">
      <c r="A1086" s="3">
        <v>44512</v>
      </c>
      <c r="B1086" s="4">
        <v>18102.75</v>
      </c>
      <c r="C1086" s="6">
        <f t="shared" si="82"/>
        <v>-3.6997258337501842E-4</v>
      </c>
      <c r="D1086" s="6">
        <f t="shared" si="83"/>
        <v>6.125272234321525E-3</v>
      </c>
      <c r="E1086" s="6">
        <f t="shared" si="84"/>
        <v>5.6177421202157291E-3</v>
      </c>
      <c r="F1086" s="4">
        <f t="shared" si="80"/>
        <v>17909.71</v>
      </c>
      <c r="G1086" s="7">
        <f t="shared" si="81"/>
        <v>8.4281867027385503E-3</v>
      </c>
    </row>
    <row r="1087" spans="1:7" x14ac:dyDescent="0.25">
      <c r="A1087" s="3">
        <v>44511</v>
      </c>
      <c r="B1087" s="4">
        <v>17873.599999999999</v>
      </c>
      <c r="C1087" s="6">
        <f t="shared" si="82"/>
        <v>-1.265829777243797E-2</v>
      </c>
      <c r="D1087" s="6">
        <f t="shared" si="83"/>
        <v>-3.6997258337501842E-4</v>
      </c>
      <c r="E1087" s="6">
        <f t="shared" si="84"/>
        <v>6.125272234321525E-3</v>
      </c>
      <c r="F1087" s="4">
        <f t="shared" si="80"/>
        <v>17943.445</v>
      </c>
      <c r="G1087" s="7">
        <f t="shared" si="81"/>
        <v>9.7326091657016934E-3</v>
      </c>
    </row>
    <row r="1088" spans="1:7" x14ac:dyDescent="0.25">
      <c r="A1088" s="3">
        <v>44510</v>
      </c>
      <c r="B1088" s="4">
        <v>18017.2</v>
      </c>
      <c r="C1088" s="6">
        <f t="shared" si="82"/>
        <v>8.0341956852565902E-3</v>
      </c>
      <c r="D1088" s="6">
        <f t="shared" si="83"/>
        <v>-1.265829777243797E-2</v>
      </c>
      <c r="E1088" s="6">
        <f t="shared" si="84"/>
        <v>-3.6997258337501842E-4</v>
      </c>
      <c r="F1088" s="4">
        <f t="shared" si="80"/>
        <v>17968.564999999999</v>
      </c>
      <c r="G1088" s="7">
        <f t="shared" si="81"/>
        <v>9.51148822011408E-3</v>
      </c>
    </row>
    <row r="1089" spans="1:7" x14ac:dyDescent="0.25">
      <c r="A1089" s="3">
        <v>44509</v>
      </c>
      <c r="B1089" s="4">
        <v>18044.25</v>
      </c>
      <c r="C1089" s="6">
        <f t="shared" si="82"/>
        <v>1.5013431609794681E-3</v>
      </c>
      <c r="D1089" s="6">
        <f t="shared" si="83"/>
        <v>8.0341956852565902E-3</v>
      </c>
      <c r="E1089" s="6">
        <f t="shared" si="84"/>
        <v>-1.265829777243797E-2</v>
      </c>
      <c r="F1089" s="4">
        <f t="shared" si="80"/>
        <v>17976.68</v>
      </c>
      <c r="G1089" s="7">
        <f t="shared" si="81"/>
        <v>9.9506618409881935E-3</v>
      </c>
    </row>
    <row r="1090" spans="1:7" x14ac:dyDescent="0.25">
      <c r="A1090" s="3">
        <v>44508</v>
      </c>
      <c r="B1090" s="4">
        <v>18068.55</v>
      </c>
      <c r="C1090" s="6">
        <f t="shared" si="82"/>
        <v>1.3466893885863516E-3</v>
      </c>
      <c r="D1090" s="6">
        <f t="shared" si="83"/>
        <v>1.5013431609794681E-3</v>
      </c>
      <c r="E1090" s="6">
        <f t="shared" si="84"/>
        <v>8.0341956852565902E-3</v>
      </c>
      <c r="F1090" s="4">
        <f t="shared" si="80"/>
        <v>17981.314999999999</v>
      </c>
      <c r="G1090" s="7">
        <f t="shared" si="81"/>
        <v>9.9509467237651125E-3</v>
      </c>
    </row>
    <row r="1091" spans="1:7" x14ac:dyDescent="0.25">
      <c r="A1091" s="3">
        <v>44504</v>
      </c>
      <c r="B1091" s="4">
        <v>17916.8</v>
      </c>
      <c r="C1091" s="6">
        <f t="shared" si="82"/>
        <v>-8.3985709976727527E-3</v>
      </c>
      <c r="D1091" s="6">
        <f t="shared" si="83"/>
        <v>1.3466893885863516E-3</v>
      </c>
      <c r="E1091" s="6">
        <f t="shared" si="84"/>
        <v>1.5013431609794681E-3</v>
      </c>
      <c r="F1091" s="4">
        <f t="shared" ref="F1091:F1154" si="85">AVERAGE(B1092:B1101)</f>
        <v>18007.445</v>
      </c>
      <c r="G1091" s="7">
        <f t="shared" ref="G1091:G1154" si="86">STDEV(C1092:C1101)</f>
        <v>9.4959013400220463E-3</v>
      </c>
    </row>
    <row r="1092" spans="1:7" x14ac:dyDescent="0.25">
      <c r="A1092" s="3">
        <v>44503</v>
      </c>
      <c r="B1092" s="4">
        <v>17829.2</v>
      </c>
      <c r="C1092" s="6">
        <f t="shared" si="82"/>
        <v>-4.8892659403464095E-3</v>
      </c>
      <c r="D1092" s="6">
        <f t="shared" si="83"/>
        <v>-8.3985709976727527E-3</v>
      </c>
      <c r="E1092" s="6">
        <f t="shared" si="84"/>
        <v>1.3466893885863516E-3</v>
      </c>
      <c r="F1092" s="4">
        <f t="shared" si="85"/>
        <v>18051.185000000001</v>
      </c>
      <c r="G1092" s="7">
        <f t="shared" si="86"/>
        <v>9.266181627178946E-3</v>
      </c>
    </row>
    <row r="1093" spans="1:7" x14ac:dyDescent="0.25">
      <c r="A1093" s="3">
        <v>44502</v>
      </c>
      <c r="B1093" s="4">
        <v>17888.95</v>
      </c>
      <c r="C1093" s="6">
        <f t="shared" ref="C1093:C1156" si="87">(B1093-B1092)/B1092</f>
        <v>3.3512440266529062E-3</v>
      </c>
      <c r="D1093" s="6">
        <f t="shared" ref="D1093:D1156" si="88">C1092</f>
        <v>-4.8892659403464095E-3</v>
      </c>
      <c r="E1093" s="6">
        <f t="shared" si="84"/>
        <v>-8.3985709976727527E-3</v>
      </c>
      <c r="F1093" s="4">
        <f t="shared" si="85"/>
        <v>18104.165000000001</v>
      </c>
      <c r="G1093" s="7">
        <f t="shared" si="86"/>
        <v>9.4509562067086484E-3</v>
      </c>
    </row>
    <row r="1094" spans="1:7" x14ac:dyDescent="0.25">
      <c r="A1094" s="3">
        <v>44501</v>
      </c>
      <c r="B1094" s="4">
        <v>17929.650000000001</v>
      </c>
      <c r="C1094" s="6">
        <f t="shared" si="87"/>
        <v>2.2751475072601089E-3</v>
      </c>
      <c r="D1094" s="6">
        <f t="shared" si="88"/>
        <v>3.3512440266529062E-3</v>
      </c>
      <c r="E1094" s="6">
        <f t="shared" ref="E1094:E1157" si="89">C1092</f>
        <v>-4.8892659403464095E-3</v>
      </c>
      <c r="F1094" s="4">
        <f t="shared" si="85"/>
        <v>18158.904999999999</v>
      </c>
      <c r="G1094" s="7">
        <f t="shared" si="86"/>
        <v>9.447949428859518E-3</v>
      </c>
    </row>
    <row r="1095" spans="1:7" x14ac:dyDescent="0.25">
      <c r="A1095" s="3">
        <v>44498</v>
      </c>
      <c r="B1095" s="4">
        <v>17671.650000000001</v>
      </c>
      <c r="C1095" s="6">
        <f t="shared" si="87"/>
        <v>-1.4389572579498204E-2</v>
      </c>
      <c r="D1095" s="6">
        <f t="shared" si="88"/>
        <v>2.2751475072601089E-3</v>
      </c>
      <c r="E1095" s="6">
        <f t="shared" si="89"/>
        <v>3.3512440266529062E-3</v>
      </c>
      <c r="F1095" s="4">
        <f t="shared" si="85"/>
        <v>18225.594999999998</v>
      </c>
      <c r="G1095" s="7">
        <f t="shared" si="86"/>
        <v>8.2034463849279156E-3</v>
      </c>
    </row>
    <row r="1096" spans="1:7" x14ac:dyDescent="0.25">
      <c r="A1096" s="3">
        <v>44497</v>
      </c>
      <c r="B1096" s="4">
        <v>17857.25</v>
      </c>
      <c r="C1096" s="6">
        <f t="shared" si="87"/>
        <v>1.0502697823915623E-2</v>
      </c>
      <c r="D1096" s="6">
        <f t="shared" si="88"/>
        <v>-1.4389572579498204E-2</v>
      </c>
      <c r="E1096" s="6">
        <f t="shared" si="89"/>
        <v>2.2751475072601089E-3</v>
      </c>
      <c r="F1096" s="4">
        <f t="shared" si="85"/>
        <v>18256.044999999998</v>
      </c>
      <c r="G1096" s="7">
        <f t="shared" si="86"/>
        <v>8.8094749687253806E-3</v>
      </c>
    </row>
    <row r="1097" spans="1:7" x14ac:dyDescent="0.25">
      <c r="A1097" s="3">
        <v>44496</v>
      </c>
      <c r="B1097" s="4">
        <v>18210.95</v>
      </c>
      <c r="C1097" s="6">
        <f t="shared" si="87"/>
        <v>1.9807081157513097E-2</v>
      </c>
      <c r="D1097" s="6">
        <f t="shared" si="88"/>
        <v>1.0502697823915623E-2</v>
      </c>
      <c r="E1097" s="6">
        <f t="shared" si="89"/>
        <v>-1.4389572579498204E-2</v>
      </c>
      <c r="F1097" s="4">
        <f t="shared" si="85"/>
        <v>18234.145</v>
      </c>
      <c r="G1097" s="7">
        <f t="shared" si="86"/>
        <v>6.7432931934380156E-3</v>
      </c>
    </row>
    <row r="1098" spans="1:7" x14ac:dyDescent="0.25">
      <c r="A1098" s="3">
        <v>44495</v>
      </c>
      <c r="B1098" s="4">
        <v>18268.400000000001</v>
      </c>
      <c r="C1098" s="6">
        <f t="shared" si="87"/>
        <v>3.154695389312514E-3</v>
      </c>
      <c r="D1098" s="6">
        <f t="shared" si="88"/>
        <v>1.9807081157513097E-2</v>
      </c>
      <c r="E1098" s="6">
        <f t="shared" si="89"/>
        <v>1.0502697823915623E-2</v>
      </c>
      <c r="F1098" s="4">
        <f t="shared" si="85"/>
        <v>18201.900000000001</v>
      </c>
      <c r="G1098" s="7">
        <f t="shared" si="86"/>
        <v>6.5743029520163657E-3</v>
      </c>
    </row>
    <row r="1099" spans="1:7" x14ac:dyDescent="0.25">
      <c r="A1099" s="3">
        <v>44494</v>
      </c>
      <c r="B1099" s="4">
        <v>18125.400000000001</v>
      </c>
      <c r="C1099" s="6">
        <f t="shared" si="87"/>
        <v>-7.8277243765190151E-3</v>
      </c>
      <c r="D1099" s="6">
        <f t="shared" si="88"/>
        <v>3.154695389312514E-3</v>
      </c>
      <c r="E1099" s="6">
        <f t="shared" si="89"/>
        <v>1.9807081157513097E-2</v>
      </c>
      <c r="F1099" s="4">
        <f t="shared" si="85"/>
        <v>18178.880000000005</v>
      </c>
      <c r="G1099" s="7">
        <f t="shared" si="86"/>
        <v>6.2433455558049559E-3</v>
      </c>
    </row>
    <row r="1100" spans="1:7" x14ac:dyDescent="0.25">
      <c r="A1100" s="3">
        <v>44491</v>
      </c>
      <c r="B1100" s="4">
        <v>18114.900000000001</v>
      </c>
      <c r="C1100" s="6">
        <f t="shared" si="87"/>
        <v>-5.7929756032970299E-4</v>
      </c>
      <c r="D1100" s="6">
        <f t="shared" si="88"/>
        <v>-7.8277243765190151E-3</v>
      </c>
      <c r="E1100" s="6">
        <f t="shared" si="89"/>
        <v>3.154695389312514E-3</v>
      </c>
      <c r="F1100" s="4">
        <f t="shared" si="85"/>
        <v>18146.425000000003</v>
      </c>
      <c r="G1100" s="7">
        <f t="shared" si="86"/>
        <v>6.4006709541557863E-3</v>
      </c>
    </row>
    <row r="1101" spans="1:7" x14ac:dyDescent="0.25">
      <c r="A1101" s="3">
        <v>44490</v>
      </c>
      <c r="B1101" s="4">
        <v>18178.099999999999</v>
      </c>
      <c r="C1101" s="6">
        <f t="shared" si="87"/>
        <v>3.4888406781156444E-3</v>
      </c>
      <c r="D1101" s="6">
        <f t="shared" si="88"/>
        <v>-5.7929756032970299E-4</v>
      </c>
      <c r="E1101" s="6">
        <f t="shared" si="89"/>
        <v>-7.8277243765190151E-3</v>
      </c>
      <c r="F1101" s="4">
        <f t="shared" si="85"/>
        <v>18093.215</v>
      </c>
      <c r="G1101" s="7">
        <f t="shared" si="86"/>
        <v>6.3895108604646702E-3</v>
      </c>
    </row>
    <row r="1102" spans="1:7" x14ac:dyDescent="0.25">
      <c r="A1102" s="3">
        <v>44489</v>
      </c>
      <c r="B1102" s="4">
        <v>18266.599999999999</v>
      </c>
      <c r="C1102" s="6">
        <f t="shared" si="87"/>
        <v>4.8684956073517041E-3</v>
      </c>
      <c r="D1102" s="6">
        <f t="shared" si="88"/>
        <v>3.4888406781156444E-3</v>
      </c>
      <c r="E1102" s="6">
        <f t="shared" si="89"/>
        <v>-5.7929756032970299E-4</v>
      </c>
      <c r="F1102" s="4">
        <f t="shared" si="85"/>
        <v>18048.784999999996</v>
      </c>
      <c r="G1102" s="7">
        <f t="shared" si="86"/>
        <v>7.2351582432709687E-3</v>
      </c>
    </row>
    <row r="1103" spans="1:7" x14ac:dyDescent="0.25">
      <c r="A1103" s="3">
        <v>44488</v>
      </c>
      <c r="B1103" s="4">
        <v>18418.75</v>
      </c>
      <c r="C1103" s="6">
        <f t="shared" si="87"/>
        <v>8.3294099613503043E-3</v>
      </c>
      <c r="D1103" s="6">
        <f t="shared" si="88"/>
        <v>4.8684956073517041E-3</v>
      </c>
      <c r="E1103" s="6">
        <f t="shared" si="89"/>
        <v>3.4888406781156444E-3</v>
      </c>
      <c r="F1103" s="4">
        <f t="shared" si="85"/>
        <v>17976.034999999996</v>
      </c>
      <c r="G1103" s="7">
        <f t="shared" si="86"/>
        <v>6.278920822879769E-3</v>
      </c>
    </row>
    <row r="1104" spans="1:7" x14ac:dyDescent="0.25">
      <c r="A1104" s="3">
        <v>44487</v>
      </c>
      <c r="B1104" s="4">
        <v>18477.05</v>
      </c>
      <c r="C1104" s="6">
        <f t="shared" si="87"/>
        <v>3.1652527994570356E-3</v>
      </c>
      <c r="D1104" s="6">
        <f t="shared" si="88"/>
        <v>8.3294099613503043E-3</v>
      </c>
      <c r="E1104" s="6">
        <f t="shared" si="89"/>
        <v>4.8684956073517041E-3</v>
      </c>
      <c r="F1104" s="4">
        <f t="shared" si="85"/>
        <v>17881.534999999996</v>
      </c>
      <c r="G1104" s="7">
        <f t="shared" si="86"/>
        <v>5.9026871106656531E-3</v>
      </c>
    </row>
    <row r="1105" spans="1:7" x14ac:dyDescent="0.25">
      <c r="A1105" s="3">
        <v>44483</v>
      </c>
      <c r="B1105" s="4">
        <v>18338.55</v>
      </c>
      <c r="C1105" s="6">
        <f t="shared" si="87"/>
        <v>-7.4957853120492723E-3</v>
      </c>
      <c r="D1105" s="6">
        <f t="shared" si="88"/>
        <v>3.1652527994570356E-3</v>
      </c>
      <c r="E1105" s="6">
        <f t="shared" si="89"/>
        <v>8.3294099613503043E-3</v>
      </c>
      <c r="F1105" s="4">
        <f t="shared" si="85"/>
        <v>17809.494999999999</v>
      </c>
      <c r="G1105" s="7">
        <f t="shared" si="86"/>
        <v>6.630337298634487E-3</v>
      </c>
    </row>
    <row r="1106" spans="1:7" x14ac:dyDescent="0.25">
      <c r="A1106" s="3">
        <v>44482</v>
      </c>
      <c r="B1106" s="4">
        <v>18161.75</v>
      </c>
      <c r="C1106" s="6">
        <f t="shared" si="87"/>
        <v>-9.6408930913294277E-3</v>
      </c>
      <c r="D1106" s="6">
        <f t="shared" si="88"/>
        <v>-7.4957853120492723E-3</v>
      </c>
      <c r="E1106" s="6">
        <f t="shared" si="89"/>
        <v>3.1652527994570356E-3</v>
      </c>
      <c r="F1106" s="4">
        <f t="shared" si="85"/>
        <v>17764.45</v>
      </c>
      <c r="G1106" s="7">
        <f t="shared" si="86"/>
        <v>6.8895736321619638E-3</v>
      </c>
    </row>
    <row r="1107" spans="1:7" x14ac:dyDescent="0.25">
      <c r="A1107" s="3">
        <v>44481</v>
      </c>
      <c r="B1107" s="4">
        <v>17991.95</v>
      </c>
      <c r="C1107" s="6">
        <f t="shared" si="87"/>
        <v>-9.3493193111896852E-3</v>
      </c>
      <c r="D1107" s="6">
        <f t="shared" si="88"/>
        <v>-9.6408930913294277E-3</v>
      </c>
      <c r="E1107" s="6">
        <f t="shared" si="89"/>
        <v>-7.4957853120492723E-3</v>
      </c>
      <c r="F1107" s="4">
        <f t="shared" si="85"/>
        <v>17740.114999999998</v>
      </c>
      <c r="G1107" s="7">
        <f t="shared" si="86"/>
        <v>6.566560910648298E-3</v>
      </c>
    </row>
    <row r="1108" spans="1:7" x14ac:dyDescent="0.25">
      <c r="A1108" s="3">
        <v>44480</v>
      </c>
      <c r="B1108" s="4">
        <v>17945.95</v>
      </c>
      <c r="C1108" s="6">
        <f t="shared" si="87"/>
        <v>-2.5566989681496447E-3</v>
      </c>
      <c r="D1108" s="6">
        <f t="shared" si="88"/>
        <v>-9.3493193111896852E-3</v>
      </c>
      <c r="E1108" s="6">
        <f t="shared" si="89"/>
        <v>-9.6408930913294277E-3</v>
      </c>
      <c r="F1108" s="4">
        <f t="shared" si="85"/>
        <v>17731.030000000002</v>
      </c>
      <c r="G1108" s="7">
        <f t="shared" si="86"/>
        <v>6.9376754227405309E-3</v>
      </c>
    </row>
    <row r="1109" spans="1:7" x14ac:dyDescent="0.25">
      <c r="A1109" s="3">
        <v>44477</v>
      </c>
      <c r="B1109" s="4">
        <v>17895.2</v>
      </c>
      <c r="C1109" s="6">
        <f t="shared" si="87"/>
        <v>-2.8279361081469633E-3</v>
      </c>
      <c r="D1109" s="6">
        <f t="shared" si="88"/>
        <v>-2.5566989681496447E-3</v>
      </c>
      <c r="E1109" s="6">
        <f t="shared" si="89"/>
        <v>-9.3493193111896852E-3</v>
      </c>
      <c r="F1109" s="4">
        <f t="shared" si="85"/>
        <v>17726.830000000002</v>
      </c>
      <c r="G1109" s="7">
        <f t="shared" si="86"/>
        <v>6.8887943205837255E-3</v>
      </c>
    </row>
    <row r="1110" spans="1:7" x14ac:dyDescent="0.25">
      <c r="A1110" s="3">
        <v>44476</v>
      </c>
      <c r="B1110" s="4">
        <v>17790.349999999999</v>
      </c>
      <c r="C1110" s="6">
        <f t="shared" si="87"/>
        <v>-5.8591130582503785E-3</v>
      </c>
      <c r="D1110" s="6">
        <f t="shared" si="88"/>
        <v>-2.8279361081469633E-3</v>
      </c>
      <c r="E1110" s="6">
        <f t="shared" si="89"/>
        <v>-2.5566989681496447E-3</v>
      </c>
      <c r="F1110" s="4">
        <f t="shared" si="85"/>
        <v>17730.090000000004</v>
      </c>
      <c r="G1110" s="7">
        <f t="shared" si="86"/>
        <v>6.630616085737907E-3</v>
      </c>
    </row>
    <row r="1111" spans="1:7" x14ac:dyDescent="0.25">
      <c r="A1111" s="3">
        <v>44475</v>
      </c>
      <c r="B1111" s="4">
        <v>17646</v>
      </c>
      <c r="C1111" s="6">
        <f t="shared" si="87"/>
        <v>-8.1139494163970111E-3</v>
      </c>
      <c r="D1111" s="6">
        <f t="shared" si="88"/>
        <v>-5.8591130582503785E-3</v>
      </c>
      <c r="E1111" s="6">
        <f t="shared" si="89"/>
        <v>-2.8279361081469633E-3</v>
      </c>
      <c r="F1111" s="4">
        <f t="shared" si="85"/>
        <v>17720.155000000002</v>
      </c>
      <c r="G1111" s="7">
        <f t="shared" si="86"/>
        <v>7.942260587492065E-3</v>
      </c>
    </row>
    <row r="1112" spans="1:7" x14ac:dyDescent="0.25">
      <c r="A1112" s="3">
        <v>44474</v>
      </c>
      <c r="B1112" s="4">
        <v>17822.3</v>
      </c>
      <c r="C1112" s="6">
        <f t="shared" si="87"/>
        <v>9.9909327893006501E-3</v>
      </c>
      <c r="D1112" s="6">
        <f t="shared" si="88"/>
        <v>-8.1139494163970111E-3</v>
      </c>
      <c r="E1112" s="6">
        <f t="shared" si="89"/>
        <v>-5.8591130582503785E-3</v>
      </c>
      <c r="F1112" s="4">
        <f t="shared" si="85"/>
        <v>17694.125</v>
      </c>
      <c r="G1112" s="7">
        <f t="shared" si="86"/>
        <v>7.0756223490289084E-3</v>
      </c>
    </row>
    <row r="1113" spans="1:7" x14ac:dyDescent="0.25">
      <c r="A1113" s="3">
        <v>44473</v>
      </c>
      <c r="B1113" s="4">
        <v>17691.25</v>
      </c>
      <c r="C1113" s="6">
        <f t="shared" si="87"/>
        <v>-7.3531474613264996E-3</v>
      </c>
      <c r="D1113" s="6">
        <f t="shared" si="88"/>
        <v>9.9909327893006501E-3</v>
      </c>
      <c r="E1113" s="6">
        <f t="shared" si="89"/>
        <v>-8.1139494163970111E-3</v>
      </c>
      <c r="F1113" s="4">
        <f t="shared" si="85"/>
        <v>17664.689999999999</v>
      </c>
      <c r="G1113" s="7">
        <f t="shared" si="86"/>
        <v>7.2918628318187793E-3</v>
      </c>
    </row>
    <row r="1114" spans="1:7" x14ac:dyDescent="0.25">
      <c r="A1114" s="3">
        <v>44470</v>
      </c>
      <c r="B1114" s="4">
        <v>17532.05</v>
      </c>
      <c r="C1114" s="6">
        <f t="shared" si="87"/>
        <v>-8.9987988412351151E-3</v>
      </c>
      <c r="D1114" s="6">
        <f t="shared" si="88"/>
        <v>-7.3531474613264996E-3</v>
      </c>
      <c r="E1114" s="6">
        <f t="shared" si="89"/>
        <v>9.9909327893006501E-3</v>
      </c>
      <c r="F1114" s="4">
        <f t="shared" si="85"/>
        <v>17669.999999999996</v>
      </c>
      <c r="G1114" s="7">
        <f t="shared" si="86"/>
        <v>7.7522127852099228E-3</v>
      </c>
    </row>
    <row r="1115" spans="1:7" x14ac:dyDescent="0.25">
      <c r="A1115" s="3">
        <v>44469</v>
      </c>
      <c r="B1115" s="4">
        <v>17618.150000000001</v>
      </c>
      <c r="C1115" s="6">
        <f t="shared" si="87"/>
        <v>4.9110058435837328E-3</v>
      </c>
      <c r="D1115" s="6">
        <f t="shared" si="88"/>
        <v>-8.9987988412351151E-3</v>
      </c>
      <c r="E1115" s="6">
        <f t="shared" si="89"/>
        <v>-7.3531474613264996E-3</v>
      </c>
      <c r="F1115" s="4">
        <f t="shared" si="85"/>
        <v>17671.134999999998</v>
      </c>
      <c r="G1115" s="7">
        <f t="shared" si="86"/>
        <v>7.6312074616980332E-3</v>
      </c>
    </row>
    <row r="1116" spans="1:7" x14ac:dyDescent="0.25">
      <c r="A1116" s="3">
        <v>44468</v>
      </c>
      <c r="B1116" s="4">
        <v>17711.3</v>
      </c>
      <c r="C1116" s="6">
        <f t="shared" si="87"/>
        <v>5.287161251323085E-3</v>
      </c>
      <c r="D1116" s="6">
        <f t="shared" si="88"/>
        <v>4.9110058435837328E-3</v>
      </c>
      <c r="E1116" s="6">
        <f t="shared" si="89"/>
        <v>-8.9987988412351151E-3</v>
      </c>
      <c r="F1116" s="4">
        <f t="shared" si="85"/>
        <v>17651.95</v>
      </c>
      <c r="G1116" s="7">
        <f t="shared" si="86"/>
        <v>7.6298377907574062E-3</v>
      </c>
    </row>
    <row r="1117" spans="1:7" x14ac:dyDescent="0.25">
      <c r="A1117" s="3">
        <v>44467</v>
      </c>
      <c r="B1117" s="4">
        <v>17748.599999999999</v>
      </c>
      <c r="C1117" s="6">
        <f t="shared" si="87"/>
        <v>2.1060001242144437E-3</v>
      </c>
      <c r="D1117" s="6">
        <f t="shared" si="88"/>
        <v>5.287161251323085E-3</v>
      </c>
      <c r="E1117" s="6">
        <f t="shared" si="89"/>
        <v>4.9110058435837328E-3</v>
      </c>
      <c r="F1117" s="4">
        <f t="shared" si="85"/>
        <v>17615.09</v>
      </c>
      <c r="G1117" s="7">
        <f t="shared" si="86"/>
        <v>7.8268442579329071E-3</v>
      </c>
    </row>
    <row r="1118" spans="1:7" x14ac:dyDescent="0.25">
      <c r="A1118" s="3">
        <v>44466</v>
      </c>
      <c r="B1118" s="4">
        <v>17855.099999999999</v>
      </c>
      <c r="C1118" s="6">
        <f t="shared" si="87"/>
        <v>6.0004732767654917E-3</v>
      </c>
      <c r="D1118" s="6">
        <f t="shared" si="88"/>
        <v>2.1060001242144437E-3</v>
      </c>
      <c r="E1118" s="6">
        <f t="shared" si="89"/>
        <v>5.287161251323085E-3</v>
      </c>
      <c r="F1118" s="4">
        <f t="shared" si="85"/>
        <v>17565.11</v>
      </c>
      <c r="G1118" s="7">
        <f t="shared" si="86"/>
        <v>7.3115839977438042E-3</v>
      </c>
    </row>
    <row r="1119" spans="1:7" x14ac:dyDescent="0.25">
      <c r="A1119" s="3">
        <v>44463</v>
      </c>
      <c r="B1119" s="4">
        <v>17853.2</v>
      </c>
      <c r="C1119" s="6">
        <f t="shared" si="87"/>
        <v>-1.0641217355253218E-4</v>
      </c>
      <c r="D1119" s="6">
        <f t="shared" si="88"/>
        <v>6.0004732767654917E-3</v>
      </c>
      <c r="E1119" s="6">
        <f t="shared" si="89"/>
        <v>2.1060001242144437E-3</v>
      </c>
      <c r="F1119" s="4">
        <f t="shared" si="85"/>
        <v>17516.714999999997</v>
      </c>
      <c r="G1119" s="7">
        <f t="shared" si="86"/>
        <v>7.3545327511190849E-3</v>
      </c>
    </row>
    <row r="1120" spans="1:7" x14ac:dyDescent="0.25">
      <c r="A1120" s="3">
        <v>44462</v>
      </c>
      <c r="B1120" s="4">
        <v>17822.95</v>
      </c>
      <c r="C1120" s="6">
        <f t="shared" si="87"/>
        <v>-1.6943741178052113E-3</v>
      </c>
      <c r="D1120" s="6">
        <f t="shared" si="88"/>
        <v>-1.0641217355253218E-4</v>
      </c>
      <c r="E1120" s="6">
        <f t="shared" si="89"/>
        <v>6.0004732767654917E-3</v>
      </c>
      <c r="F1120" s="4">
        <f t="shared" si="85"/>
        <v>17469.77</v>
      </c>
      <c r="G1120" s="7">
        <f t="shared" si="86"/>
        <v>7.3709350487510521E-3</v>
      </c>
    </row>
    <row r="1121" spans="1:7" x14ac:dyDescent="0.25">
      <c r="A1121" s="3">
        <v>44461</v>
      </c>
      <c r="B1121" s="4">
        <v>17546.650000000001</v>
      </c>
      <c r="C1121" s="6">
        <f t="shared" si="87"/>
        <v>-1.5502484156663138E-2</v>
      </c>
      <c r="D1121" s="6">
        <f t="shared" si="88"/>
        <v>-1.6943741178052113E-3</v>
      </c>
      <c r="E1121" s="6">
        <f t="shared" si="89"/>
        <v>-1.0641217355253218E-4</v>
      </c>
      <c r="F1121" s="4">
        <f t="shared" si="85"/>
        <v>17451.314999999999</v>
      </c>
      <c r="G1121" s="7">
        <f t="shared" si="86"/>
        <v>5.8481632351095264E-3</v>
      </c>
    </row>
    <row r="1122" spans="1:7" x14ac:dyDescent="0.25">
      <c r="A1122" s="3">
        <v>44460</v>
      </c>
      <c r="B1122" s="4">
        <v>17562</v>
      </c>
      <c r="C1122" s="6">
        <f t="shared" si="87"/>
        <v>8.7481086133242201E-4</v>
      </c>
      <c r="D1122" s="6">
        <f t="shared" si="88"/>
        <v>-1.5502484156663138E-2</v>
      </c>
      <c r="E1122" s="6">
        <f t="shared" si="89"/>
        <v>-1.6943741178052113E-3</v>
      </c>
      <c r="F1122" s="4">
        <f t="shared" si="85"/>
        <v>17432.894999999997</v>
      </c>
      <c r="G1122" s="7">
        <f t="shared" si="86"/>
        <v>5.8492430065289949E-3</v>
      </c>
    </row>
    <row r="1123" spans="1:7" x14ac:dyDescent="0.25">
      <c r="A1123" s="3">
        <v>44459</v>
      </c>
      <c r="B1123" s="4">
        <v>17396.900000000001</v>
      </c>
      <c r="C1123" s="6">
        <f t="shared" si="87"/>
        <v>-9.4009793873134351E-3</v>
      </c>
      <c r="D1123" s="6">
        <f t="shared" si="88"/>
        <v>8.7481086133242201E-4</v>
      </c>
      <c r="E1123" s="6">
        <f t="shared" si="89"/>
        <v>-1.5502484156663138E-2</v>
      </c>
      <c r="F1123" s="4">
        <f t="shared" si="85"/>
        <v>17425.564999999999</v>
      </c>
      <c r="G1123" s="7">
        <f t="shared" si="86"/>
        <v>5.1464423472902133E-3</v>
      </c>
    </row>
    <row r="1124" spans="1:7" x14ac:dyDescent="0.25">
      <c r="A1124" s="3">
        <v>44456</v>
      </c>
      <c r="B1124" s="4">
        <v>17585.150000000001</v>
      </c>
      <c r="C1124" s="6">
        <f t="shared" si="87"/>
        <v>1.0820893377555771E-2</v>
      </c>
      <c r="D1124" s="6">
        <f t="shared" si="88"/>
        <v>-9.4009793873134351E-3</v>
      </c>
      <c r="E1124" s="6">
        <f t="shared" si="89"/>
        <v>8.7481086133242201E-4</v>
      </c>
      <c r="F1124" s="4">
        <f t="shared" si="85"/>
        <v>17390.465</v>
      </c>
      <c r="G1124" s="7">
        <f t="shared" si="86"/>
        <v>3.4845311070940475E-3</v>
      </c>
    </row>
    <row r="1125" spans="1:7" x14ac:dyDescent="0.25">
      <c r="A1125" s="3">
        <v>44455</v>
      </c>
      <c r="B1125" s="4">
        <v>17629.5</v>
      </c>
      <c r="C1125" s="6">
        <f t="shared" si="87"/>
        <v>2.5220143132130544E-3</v>
      </c>
      <c r="D1125" s="6">
        <f t="shared" si="88"/>
        <v>1.0820893377555771E-2</v>
      </c>
      <c r="E1125" s="6">
        <f t="shared" si="89"/>
        <v>-9.4009793873134351E-3</v>
      </c>
      <c r="F1125" s="4">
        <f t="shared" si="85"/>
        <v>17335.14</v>
      </c>
      <c r="G1125" s="7">
        <f t="shared" si="86"/>
        <v>3.7456535976745013E-3</v>
      </c>
    </row>
    <row r="1126" spans="1:7" x14ac:dyDescent="0.25">
      <c r="A1126" s="3">
        <v>44454</v>
      </c>
      <c r="B1126" s="4">
        <v>17519.45</v>
      </c>
      <c r="C1126" s="6">
        <f t="shared" si="87"/>
        <v>-6.2423778326100724E-3</v>
      </c>
      <c r="D1126" s="6">
        <f t="shared" si="88"/>
        <v>2.5220143132130544E-3</v>
      </c>
      <c r="E1126" s="6">
        <f t="shared" si="89"/>
        <v>1.0820893377555771E-2</v>
      </c>
      <c r="F1126" s="4">
        <f t="shared" si="85"/>
        <v>17296.415000000001</v>
      </c>
      <c r="G1126" s="7">
        <f t="shared" si="86"/>
        <v>4.0751403658132006E-3</v>
      </c>
    </row>
    <row r="1127" spans="1:7" x14ac:dyDescent="0.25">
      <c r="A1127" s="3">
        <v>44453</v>
      </c>
      <c r="B1127" s="4">
        <v>17380</v>
      </c>
      <c r="C1127" s="6">
        <f t="shared" si="87"/>
        <v>-7.9597247630491096E-3</v>
      </c>
      <c r="D1127" s="6">
        <f t="shared" si="88"/>
        <v>-6.2423778326100724E-3</v>
      </c>
      <c r="E1127" s="6">
        <f t="shared" si="89"/>
        <v>2.5220143132130544E-3</v>
      </c>
      <c r="F1127" s="4">
        <f t="shared" si="85"/>
        <v>17251.519999999997</v>
      </c>
      <c r="G1127" s="7">
        <f t="shared" si="86"/>
        <v>4.7807215804696957E-3</v>
      </c>
    </row>
    <row r="1128" spans="1:7" x14ac:dyDescent="0.25">
      <c r="A1128" s="3">
        <v>44452</v>
      </c>
      <c r="B1128" s="4">
        <v>17355.3</v>
      </c>
      <c r="C1128" s="6">
        <f t="shared" si="87"/>
        <v>-1.4211737629459568E-3</v>
      </c>
      <c r="D1128" s="6">
        <f t="shared" si="88"/>
        <v>-7.9597247630491096E-3</v>
      </c>
      <c r="E1128" s="6">
        <f t="shared" si="89"/>
        <v>-6.2423778326100724E-3</v>
      </c>
      <c r="F1128" s="4">
        <f t="shared" si="85"/>
        <v>17186.510000000002</v>
      </c>
      <c r="G1128" s="7">
        <f t="shared" si="86"/>
        <v>5.8248402534365152E-3</v>
      </c>
    </row>
    <row r="1129" spans="1:7" x14ac:dyDescent="0.25">
      <c r="A1129" s="3">
        <v>44448</v>
      </c>
      <c r="B1129" s="4">
        <v>17369.25</v>
      </c>
      <c r="C1129" s="6">
        <f t="shared" si="87"/>
        <v>8.037890442689396E-4</v>
      </c>
      <c r="D1129" s="6">
        <f t="shared" si="88"/>
        <v>-1.4211737629459568E-3</v>
      </c>
      <c r="E1129" s="6">
        <f t="shared" si="89"/>
        <v>-7.9597247630491096E-3</v>
      </c>
      <c r="F1129" s="4">
        <f t="shared" si="85"/>
        <v>17113.275000000001</v>
      </c>
      <c r="G1129" s="7">
        <f t="shared" si="86"/>
        <v>5.5966376539876147E-3</v>
      </c>
    </row>
    <row r="1130" spans="1:7" x14ac:dyDescent="0.25">
      <c r="A1130" s="3">
        <v>44447</v>
      </c>
      <c r="B1130" s="4">
        <v>17353.5</v>
      </c>
      <c r="C1130" s="6">
        <f t="shared" si="87"/>
        <v>-9.0677490392503991E-4</v>
      </c>
      <c r="D1130" s="6">
        <f t="shared" si="88"/>
        <v>8.037890442689396E-4</v>
      </c>
      <c r="E1130" s="6">
        <f t="shared" si="89"/>
        <v>-1.4211737629459568E-3</v>
      </c>
      <c r="F1130" s="4">
        <f t="shared" si="85"/>
        <v>17041.39</v>
      </c>
      <c r="G1130" s="7">
        <f t="shared" si="86"/>
        <v>5.6534040612127284E-3</v>
      </c>
    </row>
    <row r="1131" spans="1:7" x14ac:dyDescent="0.25">
      <c r="A1131" s="3">
        <v>44446</v>
      </c>
      <c r="B1131" s="4">
        <v>17362.099999999999</v>
      </c>
      <c r="C1131" s="6">
        <f t="shared" si="87"/>
        <v>4.9557726107116976E-4</v>
      </c>
      <c r="D1131" s="6">
        <f t="shared" si="88"/>
        <v>-9.0677490392503991E-4</v>
      </c>
      <c r="E1131" s="6">
        <f t="shared" si="89"/>
        <v>8.037890442689396E-4</v>
      </c>
      <c r="F1131" s="4">
        <f t="shared" si="85"/>
        <v>16967.64</v>
      </c>
      <c r="G1131" s="7">
        <f t="shared" si="86"/>
        <v>5.5617099419186999E-3</v>
      </c>
    </row>
    <row r="1132" spans="1:7" x14ac:dyDescent="0.25">
      <c r="A1132" s="3">
        <v>44445</v>
      </c>
      <c r="B1132" s="4">
        <v>17377.8</v>
      </c>
      <c r="C1132" s="6">
        <f t="shared" si="87"/>
        <v>9.0426849286668828E-4</v>
      </c>
      <c r="D1132" s="6">
        <f t="shared" si="88"/>
        <v>4.9557726107116976E-4</v>
      </c>
      <c r="E1132" s="6">
        <f t="shared" si="89"/>
        <v>-9.0677490392503991E-4</v>
      </c>
      <c r="F1132" s="4">
        <f t="shared" si="85"/>
        <v>16879.505000000001</v>
      </c>
      <c r="G1132" s="7">
        <f t="shared" si="86"/>
        <v>5.3251227503911059E-3</v>
      </c>
    </row>
    <row r="1133" spans="1:7" x14ac:dyDescent="0.25">
      <c r="A1133" s="3">
        <v>44442</v>
      </c>
      <c r="B1133" s="4">
        <v>17323.599999999999</v>
      </c>
      <c r="C1133" s="6">
        <f t="shared" si="87"/>
        <v>-3.1189218428109848E-3</v>
      </c>
      <c r="D1133" s="6">
        <f t="shared" si="88"/>
        <v>9.0426849286668828E-4</v>
      </c>
      <c r="E1133" s="6">
        <f t="shared" si="89"/>
        <v>4.9557726107116976E-4</v>
      </c>
      <c r="F1133" s="4">
        <f t="shared" si="85"/>
        <v>16792.195</v>
      </c>
      <c r="G1133" s="7">
        <f t="shared" si="86"/>
        <v>5.3404753681403254E-3</v>
      </c>
    </row>
    <row r="1134" spans="1:7" x14ac:dyDescent="0.25">
      <c r="A1134" s="3">
        <v>44441</v>
      </c>
      <c r="B1134" s="4">
        <v>17234.150000000001</v>
      </c>
      <c r="C1134" s="6">
        <f t="shared" si="87"/>
        <v>-5.1634764136782828E-3</v>
      </c>
      <c r="D1134" s="6">
        <f t="shared" si="88"/>
        <v>-3.1189218428109848E-3</v>
      </c>
      <c r="E1134" s="6">
        <f t="shared" si="89"/>
        <v>9.0426849286668828E-4</v>
      </c>
      <c r="F1134" s="4">
        <f t="shared" si="85"/>
        <v>16725.665000000001</v>
      </c>
      <c r="G1134" s="7">
        <f t="shared" si="86"/>
        <v>6.6137579244872208E-3</v>
      </c>
    </row>
    <row r="1135" spans="1:7" x14ac:dyDescent="0.25">
      <c r="A1135" s="3">
        <v>44440</v>
      </c>
      <c r="B1135" s="4">
        <v>17076.25</v>
      </c>
      <c r="C1135" s="6">
        <f t="shared" si="87"/>
        <v>-9.1620416440614388E-3</v>
      </c>
      <c r="D1135" s="6">
        <f t="shared" si="88"/>
        <v>-5.1634764136782828E-3</v>
      </c>
      <c r="E1135" s="6">
        <f t="shared" si="89"/>
        <v>-3.1189218428109848E-3</v>
      </c>
      <c r="F1135" s="4">
        <f t="shared" si="85"/>
        <v>16679.5</v>
      </c>
      <c r="G1135" s="7">
        <f t="shared" si="86"/>
        <v>6.6363094189628019E-3</v>
      </c>
    </row>
    <row r="1136" spans="1:7" x14ac:dyDescent="0.25">
      <c r="A1136" s="3">
        <v>44439</v>
      </c>
      <c r="B1136" s="4">
        <v>17132.2</v>
      </c>
      <c r="C1136" s="6">
        <f t="shared" si="87"/>
        <v>3.2764804919113229E-3</v>
      </c>
      <c r="D1136" s="6">
        <f t="shared" si="88"/>
        <v>-9.1620416440614388E-3</v>
      </c>
      <c r="E1136" s="6">
        <f t="shared" si="89"/>
        <v>-5.1634764136782828E-3</v>
      </c>
      <c r="F1136" s="4">
        <f t="shared" si="85"/>
        <v>16622.584999999999</v>
      </c>
      <c r="G1136" s="7">
        <f t="shared" si="86"/>
        <v>6.2939353766560706E-3</v>
      </c>
    </row>
    <row r="1137" spans="1:7" x14ac:dyDescent="0.25">
      <c r="A1137" s="3">
        <v>44438</v>
      </c>
      <c r="B1137" s="4">
        <v>16931.05</v>
      </c>
      <c r="C1137" s="6">
        <f t="shared" si="87"/>
        <v>-1.1741049018806776E-2</v>
      </c>
      <c r="D1137" s="6">
        <f t="shared" si="88"/>
        <v>3.2764804919113229E-3</v>
      </c>
      <c r="E1137" s="6">
        <f t="shared" si="89"/>
        <v>-9.1620416440614388E-3</v>
      </c>
      <c r="F1137" s="4">
        <f t="shared" si="85"/>
        <v>16582.39</v>
      </c>
      <c r="G1137" s="7">
        <f t="shared" si="86"/>
        <v>5.5628462389984241E-3</v>
      </c>
    </row>
    <row r="1138" spans="1:7" x14ac:dyDescent="0.25">
      <c r="A1138" s="3">
        <v>44435</v>
      </c>
      <c r="B1138" s="4">
        <v>16705.2</v>
      </c>
      <c r="C1138" s="6">
        <f t="shared" si="87"/>
        <v>-1.3339397143118622E-2</v>
      </c>
      <c r="D1138" s="6">
        <f t="shared" si="88"/>
        <v>-1.1741049018806776E-2</v>
      </c>
      <c r="E1138" s="6">
        <f t="shared" si="89"/>
        <v>3.2764804919113229E-3</v>
      </c>
      <c r="F1138" s="4">
        <f t="shared" si="85"/>
        <v>16548.310000000001</v>
      </c>
      <c r="G1138" s="7">
        <f t="shared" si="86"/>
        <v>4.8855775380429916E-3</v>
      </c>
    </row>
    <row r="1139" spans="1:7" x14ac:dyDescent="0.25">
      <c r="A1139" s="3">
        <v>44434</v>
      </c>
      <c r="B1139" s="4">
        <v>16636.900000000001</v>
      </c>
      <c r="C1139" s="6">
        <f t="shared" si="87"/>
        <v>-4.0885472786916215E-3</v>
      </c>
      <c r="D1139" s="6">
        <f t="shared" si="88"/>
        <v>-1.3339397143118622E-2</v>
      </c>
      <c r="E1139" s="6">
        <f t="shared" si="89"/>
        <v>-1.1741049018806776E-2</v>
      </c>
      <c r="F1139" s="4">
        <f t="shared" si="85"/>
        <v>16512.844999999998</v>
      </c>
      <c r="G1139" s="7">
        <f t="shared" si="86"/>
        <v>4.9374047328912497E-3</v>
      </c>
    </row>
    <row r="1140" spans="1:7" x14ac:dyDescent="0.25">
      <c r="A1140" s="3">
        <v>44433</v>
      </c>
      <c r="B1140" s="4">
        <v>16634.650000000001</v>
      </c>
      <c r="C1140" s="6">
        <f t="shared" si="87"/>
        <v>-1.3524154139292775E-4</v>
      </c>
      <c r="D1140" s="6">
        <f t="shared" si="88"/>
        <v>-4.0885472786916215E-3</v>
      </c>
      <c r="E1140" s="6">
        <f t="shared" si="89"/>
        <v>-1.3339397143118622E-2</v>
      </c>
      <c r="F1140" s="4">
        <f t="shared" si="85"/>
        <v>16477.39</v>
      </c>
      <c r="G1140" s="7">
        <f t="shared" si="86"/>
        <v>4.9375491219851566E-3</v>
      </c>
    </row>
    <row r="1141" spans="1:7" x14ac:dyDescent="0.25">
      <c r="A1141" s="3">
        <v>44432</v>
      </c>
      <c r="B1141" s="4">
        <v>16624.599999999999</v>
      </c>
      <c r="C1141" s="6">
        <f t="shared" si="87"/>
        <v>-6.0416059249836392E-4</v>
      </c>
      <c r="D1141" s="6">
        <f t="shared" si="88"/>
        <v>-1.3524154139292775E-4</v>
      </c>
      <c r="E1141" s="6">
        <f t="shared" si="89"/>
        <v>-4.0885472786916215E-3</v>
      </c>
      <c r="F1141" s="4">
        <f t="shared" si="85"/>
        <v>16440.754999999997</v>
      </c>
      <c r="G1141" s="7">
        <f t="shared" si="86"/>
        <v>4.9174992119440332E-3</v>
      </c>
    </row>
    <row r="1142" spans="1:7" x14ac:dyDescent="0.25">
      <c r="A1142" s="3">
        <v>44431</v>
      </c>
      <c r="B1142" s="4">
        <v>16496.45</v>
      </c>
      <c r="C1142" s="6">
        <f t="shared" si="87"/>
        <v>-7.708456143305573E-3</v>
      </c>
      <c r="D1142" s="6">
        <f t="shared" si="88"/>
        <v>-6.0416059249836392E-4</v>
      </c>
      <c r="E1142" s="6">
        <f t="shared" si="89"/>
        <v>-1.3524154139292775E-4</v>
      </c>
      <c r="F1142" s="4">
        <f t="shared" si="85"/>
        <v>16414.93</v>
      </c>
      <c r="G1142" s="7">
        <f t="shared" si="86"/>
        <v>4.5243566414417454E-3</v>
      </c>
    </row>
    <row r="1143" spans="1:7" x14ac:dyDescent="0.25">
      <c r="A1143" s="3">
        <v>44428</v>
      </c>
      <c r="B1143" s="4">
        <v>16450.5</v>
      </c>
      <c r="C1143" s="6">
        <f t="shared" si="87"/>
        <v>-2.7854477781583749E-3</v>
      </c>
      <c r="D1143" s="6">
        <f t="shared" si="88"/>
        <v>-7.708456143305573E-3</v>
      </c>
      <c r="E1143" s="6">
        <f t="shared" si="89"/>
        <v>-6.0416059249836392E-4</v>
      </c>
      <c r="F1143" s="4">
        <f t="shared" si="85"/>
        <v>16399.340000000004</v>
      </c>
      <c r="G1143" s="7">
        <f t="shared" si="86"/>
        <v>4.7637058317716646E-3</v>
      </c>
    </row>
    <row r="1144" spans="1:7" x14ac:dyDescent="0.25">
      <c r="A1144" s="3">
        <v>44426</v>
      </c>
      <c r="B1144" s="4">
        <v>16568.849999999999</v>
      </c>
      <c r="C1144" s="6">
        <f t="shared" si="87"/>
        <v>7.1943102033371958E-3</v>
      </c>
      <c r="D1144" s="6">
        <f t="shared" si="88"/>
        <v>-2.7854477781583749E-3</v>
      </c>
      <c r="E1144" s="6">
        <f t="shared" si="89"/>
        <v>-7.708456143305573E-3</v>
      </c>
      <c r="F1144" s="4">
        <f t="shared" si="85"/>
        <v>16368.335000000001</v>
      </c>
      <c r="G1144" s="7">
        <f t="shared" si="86"/>
        <v>3.8122708894469709E-3</v>
      </c>
    </row>
    <row r="1145" spans="1:7" x14ac:dyDescent="0.25">
      <c r="A1145" s="3">
        <v>44425</v>
      </c>
      <c r="B1145" s="4">
        <v>16614.599999999999</v>
      </c>
      <c r="C1145" s="6">
        <f t="shared" si="87"/>
        <v>2.7612055151685242E-3</v>
      </c>
      <c r="D1145" s="6">
        <f t="shared" si="88"/>
        <v>7.1943102033371958E-3</v>
      </c>
      <c r="E1145" s="6">
        <f t="shared" si="89"/>
        <v>-2.7854477781583749E-3</v>
      </c>
      <c r="F1145" s="4">
        <f t="shared" si="85"/>
        <v>16319.95</v>
      </c>
      <c r="G1145" s="7">
        <f t="shared" si="86"/>
        <v>3.8568855385922728E-3</v>
      </c>
    </row>
    <row r="1146" spans="1:7" x14ac:dyDescent="0.25">
      <c r="A1146" s="3">
        <v>44424</v>
      </c>
      <c r="B1146" s="4">
        <v>16563.05</v>
      </c>
      <c r="C1146" s="6">
        <f t="shared" si="87"/>
        <v>-3.1026928123457248E-3</v>
      </c>
      <c r="D1146" s="6">
        <f t="shared" si="88"/>
        <v>2.7612055151685242E-3</v>
      </c>
      <c r="E1146" s="6">
        <f t="shared" si="89"/>
        <v>7.1943102033371958E-3</v>
      </c>
      <c r="F1146" s="4">
        <f t="shared" si="85"/>
        <v>16252.16</v>
      </c>
      <c r="G1146" s="7">
        <f t="shared" si="86"/>
        <v>5.4770926251714886E-3</v>
      </c>
    </row>
    <row r="1147" spans="1:7" x14ac:dyDescent="0.25">
      <c r="A1147" s="3">
        <v>44421</v>
      </c>
      <c r="B1147" s="4">
        <v>16529.099999999999</v>
      </c>
      <c r="C1147" s="6">
        <f t="shared" si="87"/>
        <v>-2.049743253808974E-3</v>
      </c>
      <c r="D1147" s="6">
        <f t="shared" si="88"/>
        <v>-3.1026928123457248E-3</v>
      </c>
      <c r="E1147" s="6">
        <f t="shared" si="89"/>
        <v>2.7612055151685242E-3</v>
      </c>
      <c r="F1147" s="4">
        <f t="shared" si="85"/>
        <v>16175.554999999998</v>
      </c>
      <c r="G1147" s="7">
        <f t="shared" si="86"/>
        <v>5.5259984485295111E-3</v>
      </c>
    </row>
    <row r="1148" spans="1:7" x14ac:dyDescent="0.25">
      <c r="A1148" s="3">
        <v>44420</v>
      </c>
      <c r="B1148" s="4">
        <v>16364.4</v>
      </c>
      <c r="C1148" s="6">
        <f t="shared" si="87"/>
        <v>-9.9642448772164806E-3</v>
      </c>
      <c r="D1148" s="6">
        <f t="shared" si="88"/>
        <v>-2.049743253808974E-3</v>
      </c>
      <c r="E1148" s="6">
        <f t="shared" si="89"/>
        <v>-3.1026928123457248E-3</v>
      </c>
      <c r="F1148" s="4">
        <f t="shared" si="85"/>
        <v>16116.960000000001</v>
      </c>
      <c r="G1148" s="7">
        <f t="shared" si="86"/>
        <v>5.4550609471735552E-3</v>
      </c>
    </row>
    <row r="1149" spans="1:7" x14ac:dyDescent="0.25">
      <c r="A1149" s="3">
        <v>44419</v>
      </c>
      <c r="B1149" s="4">
        <v>16282.25</v>
      </c>
      <c r="C1149" s="6">
        <f t="shared" si="87"/>
        <v>-5.0200435090806649E-3</v>
      </c>
      <c r="D1149" s="6">
        <f t="shared" si="88"/>
        <v>-9.9642448772164806E-3</v>
      </c>
      <c r="E1149" s="6">
        <f t="shared" si="89"/>
        <v>-2.049743253808974E-3</v>
      </c>
      <c r="F1149" s="4">
        <f t="shared" si="85"/>
        <v>16059.674999999999</v>
      </c>
      <c r="G1149" s="7">
        <f t="shared" si="86"/>
        <v>5.4405625462043451E-3</v>
      </c>
    </row>
    <row r="1150" spans="1:7" x14ac:dyDescent="0.25">
      <c r="A1150" s="3">
        <v>44418</v>
      </c>
      <c r="B1150" s="4">
        <v>16280.1</v>
      </c>
      <c r="C1150" s="6">
        <f t="shared" si="87"/>
        <v>-1.3204563251391154E-4</v>
      </c>
      <c r="D1150" s="6">
        <f t="shared" si="88"/>
        <v>-5.0200435090806649E-3</v>
      </c>
      <c r="E1150" s="6">
        <f t="shared" si="89"/>
        <v>-9.9642448772164806E-3</v>
      </c>
      <c r="F1150" s="4">
        <f t="shared" si="85"/>
        <v>16006.310000000001</v>
      </c>
      <c r="G1150" s="7">
        <f t="shared" si="86"/>
        <v>5.6672898260304869E-3</v>
      </c>
    </row>
    <row r="1151" spans="1:7" x14ac:dyDescent="0.25">
      <c r="A1151" s="3">
        <v>44417</v>
      </c>
      <c r="B1151" s="4">
        <v>16258.25</v>
      </c>
      <c r="C1151" s="6">
        <f t="shared" si="87"/>
        <v>-1.3421293480998498E-3</v>
      </c>
      <c r="D1151" s="6">
        <f t="shared" si="88"/>
        <v>-1.3204563251391154E-4</v>
      </c>
      <c r="E1151" s="6">
        <f t="shared" si="89"/>
        <v>-5.0200435090806649E-3</v>
      </c>
      <c r="F1151" s="4">
        <f t="shared" si="85"/>
        <v>15962.930000000002</v>
      </c>
      <c r="G1151" s="7">
        <f t="shared" si="86"/>
        <v>6.2320653442955549E-3</v>
      </c>
    </row>
    <row r="1152" spans="1:7" x14ac:dyDescent="0.25">
      <c r="A1152" s="3">
        <v>44414</v>
      </c>
      <c r="B1152" s="4">
        <v>16238.2</v>
      </c>
      <c r="C1152" s="6">
        <f t="shared" si="87"/>
        <v>-1.2332200575092198E-3</v>
      </c>
      <c r="D1152" s="6">
        <f t="shared" si="88"/>
        <v>-1.3421293480998498E-3</v>
      </c>
      <c r="E1152" s="6">
        <f t="shared" si="89"/>
        <v>-1.3204563251391154E-4</v>
      </c>
      <c r="F1152" s="4">
        <f t="shared" si="85"/>
        <v>15924.715</v>
      </c>
      <c r="G1152" s="7">
        <f t="shared" si="86"/>
        <v>6.3970945160597035E-3</v>
      </c>
    </row>
    <row r="1153" spans="1:7" x14ac:dyDescent="0.25">
      <c r="A1153" s="3">
        <v>44413</v>
      </c>
      <c r="B1153" s="4">
        <v>16294.6</v>
      </c>
      <c r="C1153" s="6">
        <f t="shared" si="87"/>
        <v>3.4732913746597302E-3</v>
      </c>
      <c r="D1153" s="6">
        <f t="shared" si="88"/>
        <v>-1.2332200575092198E-3</v>
      </c>
      <c r="E1153" s="6">
        <f t="shared" si="89"/>
        <v>-1.3421293480998498E-3</v>
      </c>
      <c r="F1153" s="4">
        <f t="shared" si="85"/>
        <v>15877.659999999998</v>
      </c>
      <c r="G1153" s="7">
        <f t="shared" si="86"/>
        <v>6.0679235718069623E-3</v>
      </c>
    </row>
    <row r="1154" spans="1:7" x14ac:dyDescent="0.25">
      <c r="A1154" s="3">
        <v>44412</v>
      </c>
      <c r="B1154" s="4">
        <v>16258.8</v>
      </c>
      <c r="C1154" s="6">
        <f t="shared" si="87"/>
        <v>-2.197046874424723E-3</v>
      </c>
      <c r="D1154" s="6">
        <f t="shared" si="88"/>
        <v>3.4732913746597302E-3</v>
      </c>
      <c r="E1154" s="6">
        <f t="shared" si="89"/>
        <v>-1.2332200575092198E-3</v>
      </c>
      <c r="F1154" s="4">
        <f t="shared" si="85"/>
        <v>15814.99</v>
      </c>
      <c r="G1154" s="7">
        <f t="shared" si="86"/>
        <v>6.7167180302876101E-3</v>
      </c>
    </row>
    <row r="1155" spans="1:7" x14ac:dyDescent="0.25">
      <c r="A1155" s="3">
        <v>44411</v>
      </c>
      <c r="B1155" s="4">
        <v>16130.75</v>
      </c>
      <c r="C1155" s="6">
        <f t="shared" si="87"/>
        <v>-7.8757349865918314E-3</v>
      </c>
      <c r="D1155" s="6">
        <f t="shared" si="88"/>
        <v>-2.197046874424723E-3</v>
      </c>
      <c r="E1155" s="6">
        <f t="shared" si="89"/>
        <v>3.4732913746597302E-3</v>
      </c>
      <c r="F1155" s="4">
        <f t="shared" ref="F1155:F1218" si="90">AVERAGE(B1156:B1165)</f>
        <v>15777.154999999999</v>
      </c>
      <c r="G1155" s="7">
        <f t="shared" ref="G1155:G1218" si="91">STDEV(C1156:C1165)</f>
        <v>7.4574220216379831E-3</v>
      </c>
    </row>
    <row r="1156" spans="1:7" x14ac:dyDescent="0.25">
      <c r="A1156" s="3">
        <v>44410</v>
      </c>
      <c r="B1156" s="4">
        <v>15885.15</v>
      </c>
      <c r="C1156" s="6">
        <f t="shared" si="87"/>
        <v>-1.5225578475892339E-2</v>
      </c>
      <c r="D1156" s="6">
        <f t="shared" si="88"/>
        <v>-7.8757349865918314E-3</v>
      </c>
      <c r="E1156" s="6">
        <f t="shared" si="89"/>
        <v>-2.197046874424723E-3</v>
      </c>
      <c r="F1156" s="4">
        <f t="shared" si="90"/>
        <v>15780.980000000001</v>
      </c>
      <c r="G1156" s="7">
        <f t="shared" si="91"/>
        <v>6.9989392080542613E-3</v>
      </c>
    </row>
    <row r="1157" spans="1:7" x14ac:dyDescent="0.25">
      <c r="A1157" s="3">
        <v>44407</v>
      </c>
      <c r="B1157" s="4">
        <v>15763.05</v>
      </c>
      <c r="C1157" s="6">
        <f t="shared" ref="C1157:C1220" si="92">(B1157-B1156)/B1156</f>
        <v>-7.6864241130867742E-3</v>
      </c>
      <c r="D1157" s="6">
        <f t="shared" ref="D1157:D1220" si="93">C1156</f>
        <v>-1.5225578475892339E-2</v>
      </c>
      <c r="E1157" s="6">
        <f t="shared" si="89"/>
        <v>-7.8757349865918314E-3</v>
      </c>
      <c r="F1157" s="4">
        <f t="shared" si="90"/>
        <v>15797.095000000001</v>
      </c>
      <c r="G1157" s="7">
        <f t="shared" si="91"/>
        <v>6.4268441780644236E-3</v>
      </c>
    </row>
    <row r="1158" spans="1:7" x14ac:dyDescent="0.25">
      <c r="A1158" s="3">
        <v>44406</v>
      </c>
      <c r="B1158" s="4">
        <v>15778.45</v>
      </c>
      <c r="C1158" s="6">
        <f t="shared" si="92"/>
        <v>9.7696828976634952E-4</v>
      </c>
      <c r="D1158" s="6">
        <f t="shared" si="93"/>
        <v>-7.6864241130867742E-3</v>
      </c>
      <c r="E1158" s="6">
        <f t="shared" ref="E1158:E1221" si="94">C1156</f>
        <v>-1.5225578475892339E-2</v>
      </c>
      <c r="F1158" s="4">
        <f t="shared" si="90"/>
        <v>15804.645</v>
      </c>
      <c r="G1158" s="7">
        <f t="shared" si="91"/>
        <v>6.6542401811899325E-3</v>
      </c>
    </row>
    <row r="1159" spans="1:7" x14ac:dyDescent="0.25">
      <c r="A1159" s="3">
        <v>44405</v>
      </c>
      <c r="B1159" s="4">
        <v>15709.4</v>
      </c>
      <c r="C1159" s="6">
        <f t="shared" si="92"/>
        <v>-4.3762219989923658E-3</v>
      </c>
      <c r="D1159" s="6">
        <f t="shared" si="93"/>
        <v>9.7696828976634952E-4</v>
      </c>
      <c r="E1159" s="6">
        <f t="shared" si="94"/>
        <v>-7.6864241130867742E-3</v>
      </c>
      <c r="F1159" s="4">
        <f t="shared" si="90"/>
        <v>15814.939999999999</v>
      </c>
      <c r="G1159" s="7">
        <f t="shared" si="91"/>
        <v>6.5336204659442862E-3</v>
      </c>
    </row>
    <row r="1160" spans="1:7" x14ac:dyDescent="0.25">
      <c r="A1160" s="3">
        <v>44404</v>
      </c>
      <c r="B1160" s="4">
        <v>15746.45</v>
      </c>
      <c r="C1160" s="6">
        <f t="shared" si="92"/>
        <v>2.3584605395496386E-3</v>
      </c>
      <c r="D1160" s="6">
        <f t="shared" si="93"/>
        <v>-4.3762219989923658E-3</v>
      </c>
      <c r="E1160" s="6">
        <f t="shared" si="94"/>
        <v>9.7696828976634952E-4</v>
      </c>
      <c r="F1160" s="4">
        <f t="shared" si="90"/>
        <v>15809.554999999998</v>
      </c>
      <c r="G1160" s="7">
        <f t="shared" si="91"/>
        <v>6.9879402260400007E-3</v>
      </c>
    </row>
    <row r="1161" spans="1:7" x14ac:dyDescent="0.25">
      <c r="A1161" s="3">
        <v>44403</v>
      </c>
      <c r="B1161" s="4">
        <v>15824.45</v>
      </c>
      <c r="C1161" s="6">
        <f t="shared" si="92"/>
        <v>4.9534974549819161E-3</v>
      </c>
      <c r="D1161" s="6">
        <f t="shared" si="93"/>
        <v>2.3584605395496386E-3</v>
      </c>
      <c r="E1161" s="6">
        <f t="shared" si="94"/>
        <v>-4.3762219989923658E-3</v>
      </c>
      <c r="F1161" s="4">
        <f t="shared" si="90"/>
        <v>15796.09</v>
      </c>
      <c r="G1161" s="7">
        <f t="shared" si="91"/>
        <v>6.7416860868560659E-3</v>
      </c>
    </row>
    <row r="1162" spans="1:7" x14ac:dyDescent="0.25">
      <c r="A1162" s="3">
        <v>44400</v>
      </c>
      <c r="B1162" s="4">
        <v>15856.05</v>
      </c>
      <c r="C1162" s="6">
        <f t="shared" si="92"/>
        <v>1.9969098452077981E-3</v>
      </c>
      <c r="D1162" s="6">
        <f t="shared" si="93"/>
        <v>4.9534974549819161E-3</v>
      </c>
      <c r="E1162" s="6">
        <f t="shared" si="94"/>
        <v>2.3584605395496386E-3</v>
      </c>
      <c r="F1162" s="4">
        <f t="shared" si="90"/>
        <v>15783.275</v>
      </c>
      <c r="G1162" s="7">
        <f t="shared" si="91"/>
        <v>6.7631589254338745E-3</v>
      </c>
    </row>
    <row r="1163" spans="1:7" x14ac:dyDescent="0.25">
      <c r="A1163" s="3">
        <v>44399</v>
      </c>
      <c r="B1163" s="4">
        <v>15824.05</v>
      </c>
      <c r="C1163" s="6">
        <f t="shared" si="92"/>
        <v>-2.0181571072240565E-3</v>
      </c>
      <c r="D1163" s="6">
        <f t="shared" si="93"/>
        <v>1.9969098452077981E-3</v>
      </c>
      <c r="E1163" s="6">
        <f t="shared" si="94"/>
        <v>4.9534974549819161E-3</v>
      </c>
      <c r="F1163" s="4">
        <f t="shared" si="90"/>
        <v>15788.835000000001</v>
      </c>
      <c r="G1163" s="7">
        <f t="shared" si="91"/>
        <v>7.4945786583973193E-3</v>
      </c>
    </row>
    <row r="1164" spans="1:7" x14ac:dyDescent="0.25">
      <c r="A1164" s="3">
        <v>44397</v>
      </c>
      <c r="B1164" s="4">
        <v>15632.1</v>
      </c>
      <c r="C1164" s="6">
        <f t="shared" si="92"/>
        <v>-1.2130270063605645E-2</v>
      </c>
      <c r="D1164" s="6">
        <f t="shared" si="93"/>
        <v>-2.0181571072240565E-3</v>
      </c>
      <c r="E1164" s="6">
        <f t="shared" si="94"/>
        <v>1.9969098452077981E-3</v>
      </c>
      <c r="F1164" s="4">
        <f t="shared" si="90"/>
        <v>15807.45</v>
      </c>
      <c r="G1164" s="7">
        <f t="shared" si="91"/>
        <v>6.3270218778614081E-3</v>
      </c>
    </row>
    <row r="1165" spans="1:7" x14ac:dyDescent="0.25">
      <c r="A1165" s="3">
        <v>44396</v>
      </c>
      <c r="B1165" s="4">
        <v>15752.4</v>
      </c>
      <c r="C1165" s="6">
        <f t="shared" si="92"/>
        <v>7.6957030725237985E-3</v>
      </c>
      <c r="D1165" s="6">
        <f t="shared" si="93"/>
        <v>-1.2130270063605645E-2</v>
      </c>
      <c r="E1165" s="6">
        <f t="shared" si="94"/>
        <v>-2.0181571072240565E-3</v>
      </c>
      <c r="F1165" s="4">
        <f t="shared" si="90"/>
        <v>15815.644999999999</v>
      </c>
      <c r="G1165" s="7">
        <f t="shared" si="91"/>
        <v>5.9037957254919459E-3</v>
      </c>
    </row>
    <row r="1166" spans="1:7" x14ac:dyDescent="0.25">
      <c r="A1166" s="3">
        <v>44393</v>
      </c>
      <c r="B1166" s="4">
        <v>15923.4</v>
      </c>
      <c r="C1166" s="6">
        <f t="shared" si="92"/>
        <v>1.0855488687438105E-2</v>
      </c>
      <c r="D1166" s="6">
        <f t="shared" si="93"/>
        <v>7.6957030725237985E-3</v>
      </c>
      <c r="E1166" s="6">
        <f t="shared" si="94"/>
        <v>-1.2130270063605645E-2</v>
      </c>
      <c r="F1166" s="4">
        <f t="shared" si="90"/>
        <v>15795.525</v>
      </c>
      <c r="G1166" s="7">
        <f t="shared" si="91"/>
        <v>5.0883335635285246E-3</v>
      </c>
    </row>
    <row r="1167" spans="1:7" x14ac:dyDescent="0.25">
      <c r="A1167" s="3">
        <v>44392</v>
      </c>
      <c r="B1167" s="4">
        <v>15924.2</v>
      </c>
      <c r="C1167" s="6">
        <f t="shared" si="92"/>
        <v>5.0240526520786477E-5</v>
      </c>
      <c r="D1167" s="6">
        <f t="shared" si="93"/>
        <v>1.0855488687438105E-2</v>
      </c>
      <c r="E1167" s="6">
        <f t="shared" si="94"/>
        <v>7.6957030725237985E-3</v>
      </c>
      <c r="F1167" s="4">
        <f t="shared" si="90"/>
        <v>15771.105</v>
      </c>
      <c r="G1167" s="7">
        <f t="shared" si="91"/>
        <v>5.0836179675420885E-3</v>
      </c>
    </row>
    <row r="1168" spans="1:7" x14ac:dyDescent="0.25">
      <c r="A1168" s="3">
        <v>44391</v>
      </c>
      <c r="B1168" s="4">
        <v>15853.95</v>
      </c>
      <c r="C1168" s="6">
        <f t="shared" si="92"/>
        <v>-4.4115245977819923E-3</v>
      </c>
      <c r="D1168" s="6">
        <f t="shared" si="93"/>
        <v>5.0240526520786477E-5</v>
      </c>
      <c r="E1168" s="6">
        <f t="shared" si="94"/>
        <v>1.0855488687438105E-2</v>
      </c>
      <c r="F1168" s="4">
        <f t="shared" si="90"/>
        <v>15757.86</v>
      </c>
      <c r="G1168" s="7">
        <f t="shared" si="91"/>
        <v>5.1292707105228793E-3</v>
      </c>
    </row>
    <row r="1169" spans="1:7" x14ac:dyDescent="0.25">
      <c r="A1169" s="3">
        <v>44390</v>
      </c>
      <c r="B1169" s="4">
        <v>15812.35</v>
      </c>
      <c r="C1169" s="6">
        <f t="shared" si="92"/>
        <v>-2.6239517596561338E-3</v>
      </c>
      <c r="D1169" s="6">
        <f t="shared" si="93"/>
        <v>-4.4115245977819923E-3</v>
      </c>
      <c r="E1169" s="6">
        <f t="shared" si="94"/>
        <v>5.0240526520786477E-5</v>
      </c>
      <c r="F1169" s="4">
        <f t="shared" si="90"/>
        <v>15751.470000000001</v>
      </c>
      <c r="G1169" s="7">
        <f t="shared" si="91"/>
        <v>5.1438151658168597E-3</v>
      </c>
    </row>
    <row r="1170" spans="1:7" x14ac:dyDescent="0.25">
      <c r="A1170" s="3">
        <v>44389</v>
      </c>
      <c r="B1170" s="4">
        <v>15692.6</v>
      </c>
      <c r="C1170" s="6">
        <f t="shared" si="92"/>
        <v>-7.5731943702232749E-3</v>
      </c>
      <c r="D1170" s="6">
        <f t="shared" si="93"/>
        <v>-2.6239517596561338E-3</v>
      </c>
      <c r="E1170" s="6">
        <f t="shared" si="94"/>
        <v>-4.4115245977819923E-3</v>
      </c>
      <c r="F1170" s="4">
        <f t="shared" si="90"/>
        <v>15763.680000000002</v>
      </c>
      <c r="G1170" s="7">
        <f t="shared" si="91"/>
        <v>4.6410518315786395E-3</v>
      </c>
    </row>
    <row r="1171" spans="1:7" x14ac:dyDescent="0.25">
      <c r="A1171" s="3">
        <v>44386</v>
      </c>
      <c r="B1171" s="4">
        <v>15689.8</v>
      </c>
      <c r="C1171" s="6">
        <f t="shared" si="92"/>
        <v>-1.7842804888935495E-4</v>
      </c>
      <c r="D1171" s="6">
        <f t="shared" si="93"/>
        <v>-7.5731943702232749E-3</v>
      </c>
      <c r="E1171" s="6">
        <f t="shared" si="94"/>
        <v>-2.6239517596561338E-3</v>
      </c>
      <c r="F1171" s="4">
        <f t="shared" si="90"/>
        <v>15780.735000000001</v>
      </c>
      <c r="G1171" s="7">
        <f t="shared" si="91"/>
        <v>4.6714608151348621E-3</v>
      </c>
    </row>
    <row r="1172" spans="1:7" x14ac:dyDescent="0.25">
      <c r="A1172" s="3">
        <v>44385</v>
      </c>
      <c r="B1172" s="4">
        <v>15727.9</v>
      </c>
      <c r="C1172" s="6">
        <f t="shared" si="92"/>
        <v>2.4283292330049056E-3</v>
      </c>
      <c r="D1172" s="6">
        <f t="shared" si="93"/>
        <v>-1.7842804888935495E-4</v>
      </c>
      <c r="E1172" s="6">
        <f t="shared" si="94"/>
        <v>-7.5731943702232749E-3</v>
      </c>
      <c r="F1172" s="4">
        <f t="shared" si="90"/>
        <v>15786.99</v>
      </c>
      <c r="G1172" s="7">
        <f t="shared" si="91"/>
        <v>4.9461522746955273E-3</v>
      </c>
    </row>
    <row r="1173" spans="1:7" x14ac:dyDescent="0.25">
      <c r="A1173" s="3">
        <v>44384</v>
      </c>
      <c r="B1173" s="4">
        <v>15879.65</v>
      </c>
      <c r="C1173" s="6">
        <f t="shared" si="92"/>
        <v>9.6484591077003294E-3</v>
      </c>
      <c r="D1173" s="6">
        <f t="shared" si="93"/>
        <v>2.4283292330049056E-3</v>
      </c>
      <c r="E1173" s="6">
        <f t="shared" si="94"/>
        <v>-1.7842804888935495E-4</v>
      </c>
      <c r="F1173" s="4">
        <f t="shared" si="90"/>
        <v>15767.720000000001</v>
      </c>
      <c r="G1173" s="7">
        <f t="shared" si="91"/>
        <v>4.1768828664097103E-3</v>
      </c>
    </row>
    <row r="1174" spans="1:7" x14ac:dyDescent="0.25">
      <c r="A1174" s="3">
        <v>44383</v>
      </c>
      <c r="B1174" s="4">
        <v>15818.25</v>
      </c>
      <c r="C1174" s="6">
        <f t="shared" si="92"/>
        <v>-3.8665839612333796E-3</v>
      </c>
      <c r="D1174" s="6">
        <f t="shared" si="93"/>
        <v>9.6484591077003294E-3</v>
      </c>
      <c r="E1174" s="6">
        <f t="shared" si="94"/>
        <v>2.4283292330049056E-3</v>
      </c>
      <c r="F1174" s="4">
        <f t="shared" si="90"/>
        <v>15763.170000000002</v>
      </c>
      <c r="G1174" s="7">
        <f t="shared" si="91"/>
        <v>4.5448704717553868E-3</v>
      </c>
    </row>
    <row r="1175" spans="1:7" x14ac:dyDescent="0.25">
      <c r="A1175" s="3">
        <v>44382</v>
      </c>
      <c r="B1175" s="4">
        <v>15834.35</v>
      </c>
      <c r="C1175" s="6">
        <f t="shared" si="92"/>
        <v>1.0178117048346286E-3</v>
      </c>
      <c r="D1175" s="6">
        <f t="shared" si="93"/>
        <v>-3.8665839612333796E-3</v>
      </c>
      <c r="E1175" s="6">
        <f t="shared" si="94"/>
        <v>9.6484591077003294E-3</v>
      </c>
      <c r="F1175" s="4">
        <f t="shared" si="90"/>
        <v>15754.384999999998</v>
      </c>
      <c r="G1175" s="7">
        <f t="shared" si="91"/>
        <v>4.5389925053082973E-3</v>
      </c>
    </row>
    <row r="1176" spans="1:7" x14ac:dyDescent="0.25">
      <c r="A1176" s="3">
        <v>44379</v>
      </c>
      <c r="B1176" s="4">
        <v>15722.2</v>
      </c>
      <c r="C1176" s="6">
        <f t="shared" si="92"/>
        <v>-7.0827031106423461E-3</v>
      </c>
      <c r="D1176" s="6">
        <f t="shared" si="93"/>
        <v>1.0178117048346286E-3</v>
      </c>
      <c r="E1176" s="6">
        <f t="shared" si="94"/>
        <v>-3.8665839612333796E-3</v>
      </c>
      <c r="F1176" s="4">
        <f t="shared" si="90"/>
        <v>15750.5</v>
      </c>
      <c r="G1176" s="7">
        <f t="shared" si="91"/>
        <v>4.133299567336695E-3</v>
      </c>
    </row>
    <row r="1177" spans="1:7" x14ac:dyDescent="0.25">
      <c r="A1177" s="3">
        <v>44378</v>
      </c>
      <c r="B1177" s="4">
        <v>15680</v>
      </c>
      <c r="C1177" s="6">
        <f t="shared" si="92"/>
        <v>-2.6841027337141574E-3</v>
      </c>
      <c r="D1177" s="6">
        <f t="shared" si="93"/>
        <v>-7.0827031106423461E-3</v>
      </c>
      <c r="E1177" s="6">
        <f t="shared" si="94"/>
        <v>1.0178117048346286E-3</v>
      </c>
      <c r="F1177" s="4">
        <f t="shared" si="90"/>
        <v>15751.64</v>
      </c>
      <c r="G1177" s="7">
        <f t="shared" si="91"/>
        <v>4.0459438024425896E-3</v>
      </c>
    </row>
    <row r="1178" spans="1:7" x14ac:dyDescent="0.25">
      <c r="A1178" s="3">
        <v>44377</v>
      </c>
      <c r="B1178" s="4">
        <v>15721.5</v>
      </c>
      <c r="C1178" s="6">
        <f t="shared" si="92"/>
        <v>2.6466836734693878E-3</v>
      </c>
      <c r="D1178" s="6">
        <f t="shared" si="93"/>
        <v>-2.6841027337141574E-3</v>
      </c>
      <c r="E1178" s="6">
        <f t="shared" si="94"/>
        <v>-7.0827031106423461E-3</v>
      </c>
      <c r="F1178" s="4">
        <f t="shared" si="90"/>
        <v>15756.244999999999</v>
      </c>
      <c r="G1178" s="7">
        <f t="shared" si="91"/>
        <v>4.256150971019319E-3</v>
      </c>
    </row>
    <row r="1179" spans="1:7" x14ac:dyDescent="0.25">
      <c r="A1179" s="3">
        <v>44376</v>
      </c>
      <c r="B1179" s="4">
        <v>15748.45</v>
      </c>
      <c r="C1179" s="6">
        <f t="shared" si="92"/>
        <v>1.7142130203861418E-3</v>
      </c>
      <c r="D1179" s="6">
        <f t="shared" si="93"/>
        <v>2.6466836734693878E-3</v>
      </c>
      <c r="E1179" s="6">
        <f t="shared" si="94"/>
        <v>-2.6841027337141574E-3</v>
      </c>
      <c r="F1179" s="4">
        <f t="shared" si="90"/>
        <v>15768.325000000001</v>
      </c>
      <c r="G1179" s="7">
        <f t="shared" si="91"/>
        <v>4.6738773475624665E-3</v>
      </c>
    </row>
    <row r="1180" spans="1:7" x14ac:dyDescent="0.25">
      <c r="A1180" s="3">
        <v>44375</v>
      </c>
      <c r="B1180" s="4">
        <v>15814.7</v>
      </c>
      <c r="C1180" s="6">
        <f t="shared" si="92"/>
        <v>4.2067632052678198E-3</v>
      </c>
      <c r="D1180" s="6">
        <f t="shared" si="93"/>
        <v>1.7142130203861418E-3</v>
      </c>
      <c r="E1180" s="6">
        <f t="shared" si="94"/>
        <v>2.6466836734693878E-3</v>
      </c>
      <c r="F1180" s="4">
        <f t="shared" si="90"/>
        <v>15768.039999999999</v>
      </c>
      <c r="G1180" s="7">
        <f t="shared" si="91"/>
        <v>4.6902556193476616E-3</v>
      </c>
    </row>
    <row r="1181" spans="1:7" x14ac:dyDescent="0.25">
      <c r="A1181" s="3">
        <v>44372</v>
      </c>
      <c r="B1181" s="4">
        <v>15860.35</v>
      </c>
      <c r="C1181" s="6">
        <f t="shared" si="92"/>
        <v>2.8865549140988846E-3</v>
      </c>
      <c r="D1181" s="6">
        <f t="shared" si="93"/>
        <v>4.2067632052678198E-3</v>
      </c>
      <c r="E1181" s="6">
        <f t="shared" si="94"/>
        <v>1.7142130203861418E-3</v>
      </c>
      <c r="F1181" s="4">
        <f t="shared" si="90"/>
        <v>15761.939999999999</v>
      </c>
      <c r="G1181" s="7">
        <f t="shared" si="91"/>
        <v>4.5809675709418156E-3</v>
      </c>
    </row>
    <row r="1182" spans="1:7" x14ac:dyDescent="0.25">
      <c r="A1182" s="3">
        <v>44371</v>
      </c>
      <c r="B1182" s="4">
        <v>15790.45</v>
      </c>
      <c r="C1182" s="6">
        <f t="shared" si="92"/>
        <v>-4.4072167385965401E-3</v>
      </c>
      <c r="D1182" s="6">
        <f t="shared" si="93"/>
        <v>2.8865549140988846E-3</v>
      </c>
      <c r="E1182" s="6">
        <f t="shared" si="94"/>
        <v>4.2067632052678198E-3</v>
      </c>
      <c r="F1182" s="4">
        <f t="shared" si="90"/>
        <v>15756.670000000002</v>
      </c>
      <c r="G1182" s="7">
        <f t="shared" si="91"/>
        <v>4.5338412367998595E-3</v>
      </c>
    </row>
    <row r="1183" spans="1:7" x14ac:dyDescent="0.25">
      <c r="A1183" s="3">
        <v>44370</v>
      </c>
      <c r="B1183" s="4">
        <v>15686.95</v>
      </c>
      <c r="C1183" s="6">
        <f t="shared" si="92"/>
        <v>-6.5545947075605826E-3</v>
      </c>
      <c r="D1183" s="6">
        <f t="shared" si="93"/>
        <v>-4.4072167385965401E-3</v>
      </c>
      <c r="E1183" s="6">
        <f t="shared" si="94"/>
        <v>2.8865549140988846E-3</v>
      </c>
      <c r="F1183" s="4">
        <f t="shared" si="90"/>
        <v>15751.51</v>
      </c>
      <c r="G1183" s="7">
        <f t="shared" si="91"/>
        <v>4.5265407428679077E-3</v>
      </c>
    </row>
    <row r="1184" spans="1:7" x14ac:dyDescent="0.25">
      <c r="A1184" s="3">
        <v>44369</v>
      </c>
      <c r="B1184" s="4">
        <v>15772.75</v>
      </c>
      <c r="C1184" s="6">
        <f t="shared" si="92"/>
        <v>5.4695144690331309E-3</v>
      </c>
      <c r="D1184" s="6">
        <f t="shared" si="93"/>
        <v>-6.5545947075605826E-3</v>
      </c>
      <c r="E1184" s="6">
        <f t="shared" si="94"/>
        <v>-4.4072167385965401E-3</v>
      </c>
      <c r="F1184" s="4">
        <f t="shared" si="90"/>
        <v>15748.245000000001</v>
      </c>
      <c r="G1184" s="7">
        <f t="shared" si="91"/>
        <v>4.7141763655932385E-3</v>
      </c>
    </row>
    <row r="1185" spans="1:7" x14ac:dyDescent="0.25">
      <c r="A1185" s="3">
        <v>44368</v>
      </c>
      <c r="B1185" s="4">
        <v>15746.5</v>
      </c>
      <c r="C1185" s="6">
        <f t="shared" si="92"/>
        <v>-1.6642627316098969E-3</v>
      </c>
      <c r="D1185" s="6">
        <f t="shared" si="93"/>
        <v>5.4695144690331309E-3</v>
      </c>
      <c r="E1185" s="6">
        <f t="shared" si="94"/>
        <v>-6.5545947075605826E-3</v>
      </c>
      <c r="F1185" s="4">
        <f t="shared" si="90"/>
        <v>15748.76</v>
      </c>
      <c r="G1185" s="7">
        <f t="shared" si="91"/>
        <v>4.6921987464697643E-3</v>
      </c>
    </row>
    <row r="1186" spans="1:7" x14ac:dyDescent="0.25">
      <c r="A1186" s="3">
        <v>44365</v>
      </c>
      <c r="B1186" s="4">
        <v>15683.35</v>
      </c>
      <c r="C1186" s="6">
        <f t="shared" si="92"/>
        <v>-4.0104150128599777E-3</v>
      </c>
      <c r="D1186" s="6">
        <f t="shared" si="93"/>
        <v>-1.6642627316098969E-3</v>
      </c>
      <c r="E1186" s="6">
        <f t="shared" si="94"/>
        <v>5.4695144690331309E-3</v>
      </c>
      <c r="F1186" s="4">
        <f t="shared" si="90"/>
        <v>15747.45</v>
      </c>
      <c r="G1186" s="7">
        <f t="shared" si="91"/>
        <v>4.8159117853105796E-3</v>
      </c>
    </row>
    <row r="1187" spans="1:7" x14ac:dyDescent="0.25">
      <c r="A1187" s="3">
        <v>44364</v>
      </c>
      <c r="B1187" s="4">
        <v>15691.4</v>
      </c>
      <c r="C1187" s="6">
        <f t="shared" si="92"/>
        <v>5.1328319523566532E-4</v>
      </c>
      <c r="D1187" s="6">
        <f t="shared" si="93"/>
        <v>-4.0104150128599777E-3</v>
      </c>
      <c r="E1187" s="6">
        <f t="shared" si="94"/>
        <v>-1.6642627316098969E-3</v>
      </c>
      <c r="F1187" s="4">
        <f t="shared" si="90"/>
        <v>15747.345000000001</v>
      </c>
      <c r="G1187" s="7">
        <f t="shared" si="91"/>
        <v>4.8324391331254794E-3</v>
      </c>
    </row>
    <row r="1188" spans="1:7" x14ac:dyDescent="0.25">
      <c r="A1188" s="3">
        <v>44363</v>
      </c>
      <c r="B1188" s="4">
        <v>15767.55</v>
      </c>
      <c r="C1188" s="6">
        <f t="shared" si="92"/>
        <v>4.852976789833899E-3</v>
      </c>
      <c r="D1188" s="6">
        <f t="shared" si="93"/>
        <v>5.1328319523566532E-4</v>
      </c>
      <c r="E1188" s="6">
        <f t="shared" si="94"/>
        <v>-4.0104150128599777E-3</v>
      </c>
      <c r="F1188" s="4">
        <f t="shared" si="90"/>
        <v>15728.210000000001</v>
      </c>
      <c r="G1188" s="7">
        <f t="shared" si="91"/>
        <v>4.999246756172894E-3</v>
      </c>
    </row>
    <row r="1189" spans="1:7" x14ac:dyDescent="0.25">
      <c r="A1189" s="3">
        <v>44362</v>
      </c>
      <c r="B1189" s="4">
        <v>15869.25</v>
      </c>
      <c r="C1189" s="6">
        <f t="shared" si="92"/>
        <v>6.4499557635777742E-3</v>
      </c>
      <c r="D1189" s="6">
        <f t="shared" si="93"/>
        <v>4.852976789833899E-3</v>
      </c>
      <c r="E1189" s="6">
        <f t="shared" si="94"/>
        <v>5.1328319523566532E-4</v>
      </c>
      <c r="F1189" s="4">
        <f t="shared" si="90"/>
        <v>15698.77</v>
      </c>
      <c r="G1189" s="7">
        <f t="shared" si="91"/>
        <v>4.2591005798030641E-3</v>
      </c>
    </row>
    <row r="1190" spans="1:7" x14ac:dyDescent="0.25">
      <c r="A1190" s="3">
        <v>44361</v>
      </c>
      <c r="B1190" s="4">
        <v>15811.85</v>
      </c>
      <c r="C1190" s="6">
        <f t="shared" si="92"/>
        <v>-3.6170581470453636E-3</v>
      </c>
      <c r="D1190" s="6">
        <f t="shared" si="93"/>
        <v>6.4499557635777742E-3</v>
      </c>
      <c r="E1190" s="6">
        <f t="shared" si="94"/>
        <v>4.852976789833899E-3</v>
      </c>
      <c r="F1190" s="4">
        <f t="shared" si="90"/>
        <v>15675.865</v>
      </c>
      <c r="G1190" s="7">
        <f t="shared" si="91"/>
        <v>4.2701749863375774E-3</v>
      </c>
    </row>
    <row r="1191" spans="1:7" x14ac:dyDescent="0.25">
      <c r="A1191" s="3">
        <v>44358</v>
      </c>
      <c r="B1191" s="4">
        <v>15799.35</v>
      </c>
      <c r="C1191" s="6">
        <f t="shared" si="92"/>
        <v>-7.9054633075826045E-4</v>
      </c>
      <c r="D1191" s="6">
        <f t="shared" si="93"/>
        <v>-3.6170581470453636E-3</v>
      </c>
      <c r="E1191" s="6">
        <f t="shared" si="94"/>
        <v>6.4499557635777742E-3</v>
      </c>
      <c r="F1191" s="4">
        <f t="shared" si="90"/>
        <v>15639.495000000001</v>
      </c>
      <c r="G1191" s="7">
        <f t="shared" si="91"/>
        <v>4.9450216528726457E-3</v>
      </c>
    </row>
    <row r="1192" spans="1:7" x14ac:dyDescent="0.25">
      <c r="A1192" s="3">
        <v>44357</v>
      </c>
      <c r="B1192" s="4">
        <v>15737.75</v>
      </c>
      <c r="C1192" s="6">
        <f t="shared" si="92"/>
        <v>-3.8988945747768333E-3</v>
      </c>
      <c r="D1192" s="6">
        <f t="shared" si="93"/>
        <v>-7.9054633075826045E-4</v>
      </c>
      <c r="E1192" s="6">
        <f t="shared" si="94"/>
        <v>-3.6170581470453636E-3</v>
      </c>
      <c r="F1192" s="4">
        <f t="shared" si="90"/>
        <v>15599.505000000001</v>
      </c>
      <c r="G1192" s="7">
        <f t="shared" si="91"/>
        <v>5.0896839846562908E-3</v>
      </c>
    </row>
    <row r="1193" spans="1:7" x14ac:dyDescent="0.25">
      <c r="A1193" s="3">
        <v>44356</v>
      </c>
      <c r="B1193" s="4">
        <v>15635.35</v>
      </c>
      <c r="C1193" s="6">
        <f t="shared" si="92"/>
        <v>-6.5066480278311474E-3</v>
      </c>
      <c r="D1193" s="6">
        <f t="shared" si="93"/>
        <v>-3.8988945747768333E-3</v>
      </c>
      <c r="E1193" s="6">
        <f t="shared" si="94"/>
        <v>-7.9054633075826045E-4</v>
      </c>
      <c r="F1193" s="4">
        <f t="shared" si="90"/>
        <v>15566.115000000002</v>
      </c>
      <c r="G1193" s="7">
        <f t="shared" si="91"/>
        <v>4.8976754900842108E-3</v>
      </c>
    </row>
    <row r="1194" spans="1:7" x14ac:dyDescent="0.25">
      <c r="A1194" s="3">
        <v>44355</v>
      </c>
      <c r="B1194" s="4">
        <v>15740.1</v>
      </c>
      <c r="C1194" s="6">
        <f t="shared" si="92"/>
        <v>6.699562209992101E-3</v>
      </c>
      <c r="D1194" s="6">
        <f t="shared" si="93"/>
        <v>-6.5066480278311474E-3</v>
      </c>
      <c r="E1194" s="6">
        <f t="shared" si="94"/>
        <v>-3.8988945747768333E-3</v>
      </c>
      <c r="F1194" s="4">
        <f t="shared" si="90"/>
        <v>15512.950000000003</v>
      </c>
      <c r="G1194" s="7">
        <f t="shared" si="91"/>
        <v>3.8985199710032856E-3</v>
      </c>
    </row>
    <row r="1195" spans="1:7" x14ac:dyDescent="0.25">
      <c r="A1195" s="3">
        <v>44354</v>
      </c>
      <c r="B1195" s="4">
        <v>15751.65</v>
      </c>
      <c r="C1195" s="6">
        <f t="shared" si="92"/>
        <v>7.3379457563797388E-4</v>
      </c>
      <c r="D1195" s="6">
        <f t="shared" si="93"/>
        <v>6.699562209992101E-3</v>
      </c>
      <c r="E1195" s="6">
        <f t="shared" si="94"/>
        <v>-6.5066480278311474E-3</v>
      </c>
      <c r="F1195" s="4">
        <f t="shared" si="90"/>
        <v>15457.555000000002</v>
      </c>
      <c r="G1195" s="7">
        <f t="shared" si="91"/>
        <v>3.7516860799644211E-3</v>
      </c>
    </row>
    <row r="1196" spans="1:7" x14ac:dyDescent="0.25">
      <c r="A1196" s="3">
        <v>44351</v>
      </c>
      <c r="B1196" s="4">
        <v>15670.25</v>
      </c>
      <c r="C1196" s="6">
        <f t="shared" si="92"/>
        <v>-5.1677125888398767E-3</v>
      </c>
      <c r="D1196" s="6">
        <f t="shared" si="93"/>
        <v>7.3379457563797388E-4</v>
      </c>
      <c r="E1196" s="6">
        <f t="shared" si="94"/>
        <v>6.699562209992101E-3</v>
      </c>
      <c r="F1196" s="4">
        <f t="shared" si="90"/>
        <v>15408.059999999998</v>
      </c>
      <c r="G1196" s="7">
        <f t="shared" si="91"/>
        <v>3.7584454154100527E-3</v>
      </c>
    </row>
    <row r="1197" spans="1:7" x14ac:dyDescent="0.25">
      <c r="A1197" s="3">
        <v>44350</v>
      </c>
      <c r="B1197" s="4">
        <v>15690.35</v>
      </c>
      <c r="C1197" s="6">
        <f t="shared" si="92"/>
        <v>1.2826853432459828E-3</v>
      </c>
      <c r="D1197" s="6">
        <f t="shared" si="93"/>
        <v>-5.1677125888398767E-3</v>
      </c>
      <c r="E1197" s="6">
        <f t="shared" si="94"/>
        <v>7.3379457563797388E-4</v>
      </c>
      <c r="F1197" s="4">
        <f t="shared" si="90"/>
        <v>15329.63</v>
      </c>
      <c r="G1197" s="7">
        <f t="shared" si="91"/>
        <v>5.6016717213711754E-3</v>
      </c>
    </row>
    <row r="1198" spans="1:7" x14ac:dyDescent="0.25">
      <c r="A1198" s="3">
        <v>44349</v>
      </c>
      <c r="B1198" s="4">
        <v>15576.2</v>
      </c>
      <c r="C1198" s="6">
        <f t="shared" si="92"/>
        <v>-7.2751723192917709E-3</v>
      </c>
      <c r="D1198" s="6">
        <f t="shared" si="93"/>
        <v>1.2826853432459828E-3</v>
      </c>
      <c r="E1198" s="6">
        <f t="shared" si="94"/>
        <v>-5.1677125888398767E-3</v>
      </c>
      <c r="F1198" s="4">
        <f t="shared" si="90"/>
        <v>15275.025</v>
      </c>
      <c r="G1198" s="7">
        <f t="shared" si="91"/>
        <v>6.9410059790932718E-3</v>
      </c>
    </row>
    <row r="1199" spans="1:7" x14ac:dyDescent="0.25">
      <c r="A1199" s="3">
        <v>44348</v>
      </c>
      <c r="B1199" s="4">
        <v>15574.85</v>
      </c>
      <c r="C1199" s="6">
        <f t="shared" si="92"/>
        <v>-8.6670689898714947E-5</v>
      </c>
      <c r="D1199" s="6">
        <f t="shared" si="93"/>
        <v>-7.2751723192917709E-3</v>
      </c>
      <c r="E1199" s="6">
        <f t="shared" si="94"/>
        <v>1.2826853432459828E-3</v>
      </c>
      <c r="F1199" s="4">
        <f t="shared" si="90"/>
        <v>15228.35</v>
      </c>
      <c r="G1199" s="7">
        <f t="shared" si="91"/>
        <v>7.4165286837422628E-3</v>
      </c>
    </row>
    <row r="1200" spans="1:7" x14ac:dyDescent="0.25">
      <c r="A1200" s="3">
        <v>44347</v>
      </c>
      <c r="B1200" s="4">
        <v>15582.8</v>
      </c>
      <c r="C1200" s="6">
        <f t="shared" si="92"/>
        <v>5.1043830277652162E-4</v>
      </c>
      <c r="D1200" s="6">
        <f t="shared" si="93"/>
        <v>-8.6670689898714947E-5</v>
      </c>
      <c r="E1200" s="6">
        <f t="shared" si="94"/>
        <v>-7.2751723192917709E-3</v>
      </c>
      <c r="F1200" s="4">
        <f t="shared" si="90"/>
        <v>15162.384999999998</v>
      </c>
      <c r="G1200" s="7">
        <f t="shared" si="91"/>
        <v>7.8282560815256669E-3</v>
      </c>
    </row>
    <row r="1201" spans="1:7" x14ac:dyDescent="0.25">
      <c r="A1201" s="3">
        <v>44344</v>
      </c>
      <c r="B1201" s="4">
        <v>15435.65</v>
      </c>
      <c r="C1201" s="6">
        <f t="shared" si="92"/>
        <v>-9.443103935107916E-3</v>
      </c>
      <c r="D1201" s="6">
        <f t="shared" si="93"/>
        <v>5.1043830277652162E-4</v>
      </c>
      <c r="E1201" s="6">
        <f t="shared" si="94"/>
        <v>-8.6670689898714947E-5</v>
      </c>
      <c r="F1201" s="4">
        <f t="shared" si="90"/>
        <v>15086.6</v>
      </c>
      <c r="G1201" s="7">
        <f t="shared" si="91"/>
        <v>8.6136211716058599E-3</v>
      </c>
    </row>
    <row r="1202" spans="1:7" x14ac:dyDescent="0.25">
      <c r="A1202" s="3">
        <v>44343</v>
      </c>
      <c r="B1202" s="4">
        <v>15337.85</v>
      </c>
      <c r="C1202" s="6">
        <f t="shared" si="92"/>
        <v>-6.3359819638304365E-3</v>
      </c>
      <c r="D1202" s="6">
        <f t="shared" si="93"/>
        <v>-9.443103935107916E-3</v>
      </c>
      <c r="E1202" s="6">
        <f t="shared" si="94"/>
        <v>5.1043830277652162E-4</v>
      </c>
      <c r="F1202" s="4">
        <f t="shared" si="90"/>
        <v>15022.465</v>
      </c>
      <c r="G1202" s="7">
        <f t="shared" si="91"/>
        <v>8.8151204344871989E-3</v>
      </c>
    </row>
    <row r="1203" spans="1:7" x14ac:dyDescent="0.25">
      <c r="A1203" s="3">
        <v>44342</v>
      </c>
      <c r="B1203" s="4">
        <v>15301.45</v>
      </c>
      <c r="C1203" s="6">
        <f t="shared" si="92"/>
        <v>-2.373213977187131E-3</v>
      </c>
      <c r="D1203" s="6">
        <f t="shared" si="93"/>
        <v>-6.3359819638304365E-3</v>
      </c>
      <c r="E1203" s="6">
        <f t="shared" si="94"/>
        <v>-9.443103935107916E-3</v>
      </c>
      <c r="F1203" s="4">
        <f t="shared" si="90"/>
        <v>14977.395</v>
      </c>
      <c r="G1203" s="7">
        <f t="shared" si="91"/>
        <v>9.9784272376449452E-3</v>
      </c>
    </row>
    <row r="1204" spans="1:7" x14ac:dyDescent="0.25">
      <c r="A1204" s="3">
        <v>44341</v>
      </c>
      <c r="B1204" s="4">
        <v>15208.45</v>
      </c>
      <c r="C1204" s="6">
        <f t="shared" si="92"/>
        <v>-6.0778553666482587E-3</v>
      </c>
      <c r="D1204" s="6">
        <f t="shared" si="93"/>
        <v>-2.373213977187131E-3</v>
      </c>
      <c r="E1204" s="6">
        <f t="shared" si="94"/>
        <v>-6.3359819638304365E-3</v>
      </c>
      <c r="F1204" s="4">
        <f t="shared" si="90"/>
        <v>14950.785</v>
      </c>
      <c r="G1204" s="7">
        <f t="shared" si="91"/>
        <v>1.0296931615039631E-2</v>
      </c>
    </row>
    <row r="1205" spans="1:7" x14ac:dyDescent="0.25">
      <c r="A1205" s="3">
        <v>44340</v>
      </c>
      <c r="B1205" s="4">
        <v>15197.7</v>
      </c>
      <c r="C1205" s="6">
        <f t="shared" si="92"/>
        <v>-7.0684389270438467E-4</v>
      </c>
      <c r="D1205" s="6">
        <f t="shared" si="93"/>
        <v>-6.0778553666482587E-3</v>
      </c>
      <c r="E1205" s="6">
        <f t="shared" si="94"/>
        <v>-2.373213977187131E-3</v>
      </c>
      <c r="F1205" s="4">
        <f t="shared" si="90"/>
        <v>14913.329999999998</v>
      </c>
      <c r="G1205" s="7">
        <f t="shared" si="91"/>
        <v>1.0472959828239814E-2</v>
      </c>
    </row>
    <row r="1206" spans="1:7" x14ac:dyDescent="0.25">
      <c r="A1206" s="3">
        <v>44337</v>
      </c>
      <c r="B1206" s="4">
        <v>15175.3</v>
      </c>
      <c r="C1206" s="6">
        <f t="shared" si="92"/>
        <v>-1.4739072359634322E-3</v>
      </c>
      <c r="D1206" s="6">
        <f t="shared" si="93"/>
        <v>-7.0684389270438467E-4</v>
      </c>
      <c r="E1206" s="6">
        <f t="shared" si="94"/>
        <v>-6.0778553666482587E-3</v>
      </c>
      <c r="F1206" s="4">
        <f t="shared" si="90"/>
        <v>14868.279999999999</v>
      </c>
      <c r="G1206" s="7">
        <f t="shared" si="91"/>
        <v>1.0546817610459464E-2</v>
      </c>
    </row>
    <row r="1207" spans="1:7" x14ac:dyDescent="0.25">
      <c r="A1207" s="3">
        <v>44336</v>
      </c>
      <c r="B1207" s="4">
        <v>14906.05</v>
      </c>
      <c r="C1207" s="6">
        <f t="shared" si="92"/>
        <v>-1.7742647591810375E-2</v>
      </c>
      <c r="D1207" s="6">
        <f t="shared" si="93"/>
        <v>-1.4739072359634322E-3</v>
      </c>
      <c r="E1207" s="6">
        <f t="shared" si="94"/>
        <v>-7.0684389270438467E-4</v>
      </c>
      <c r="F1207" s="4">
        <f t="shared" si="90"/>
        <v>14839.460000000001</v>
      </c>
      <c r="G1207" s="7">
        <f t="shared" si="91"/>
        <v>9.3695891085464299E-3</v>
      </c>
    </row>
    <row r="1208" spans="1:7" x14ac:dyDescent="0.25">
      <c r="A1208" s="3">
        <v>44335</v>
      </c>
      <c r="B1208" s="4">
        <v>15030.15</v>
      </c>
      <c r="C1208" s="6">
        <f t="shared" si="92"/>
        <v>8.3254785808447151E-3</v>
      </c>
      <c r="D1208" s="6">
        <f t="shared" si="93"/>
        <v>-1.7742647591810375E-2</v>
      </c>
      <c r="E1208" s="6">
        <f t="shared" si="94"/>
        <v>-1.4739072359634322E-3</v>
      </c>
      <c r="F1208" s="4">
        <f t="shared" si="90"/>
        <v>14786.095000000001</v>
      </c>
      <c r="G1208" s="7">
        <f t="shared" si="91"/>
        <v>8.8098086123941793E-3</v>
      </c>
    </row>
    <row r="1209" spans="1:7" x14ac:dyDescent="0.25">
      <c r="A1209" s="3">
        <v>44334</v>
      </c>
      <c r="B1209" s="4">
        <v>15108.1</v>
      </c>
      <c r="C1209" s="6">
        <f t="shared" si="92"/>
        <v>5.1862423196043107E-3</v>
      </c>
      <c r="D1209" s="6">
        <f t="shared" si="93"/>
        <v>8.3254785808447151E-3</v>
      </c>
      <c r="E1209" s="6">
        <f t="shared" si="94"/>
        <v>-1.7742647591810375E-2</v>
      </c>
      <c r="F1209" s="4">
        <f t="shared" si="90"/>
        <v>14738.7</v>
      </c>
      <c r="G1209" s="7">
        <f t="shared" si="91"/>
        <v>9.3732548613570804E-3</v>
      </c>
    </row>
    <row r="1210" spans="1:7" x14ac:dyDescent="0.25">
      <c r="A1210" s="3">
        <v>44333</v>
      </c>
      <c r="B1210" s="4">
        <v>14923.15</v>
      </c>
      <c r="C1210" s="6">
        <f t="shared" si="92"/>
        <v>-1.2241777589505015E-2</v>
      </c>
      <c r="D1210" s="6">
        <f t="shared" si="93"/>
        <v>5.1862423196043107E-3</v>
      </c>
      <c r="E1210" s="6">
        <f t="shared" si="94"/>
        <v>8.3254785808447151E-3</v>
      </c>
      <c r="F1210" s="4">
        <f t="shared" si="90"/>
        <v>14709.495000000001</v>
      </c>
      <c r="G1210" s="7">
        <f t="shared" si="91"/>
        <v>8.8321165386028039E-3</v>
      </c>
    </row>
    <row r="1211" spans="1:7" x14ac:dyDescent="0.25">
      <c r="A1211" s="3">
        <v>44330</v>
      </c>
      <c r="B1211" s="4">
        <v>14677.8</v>
      </c>
      <c r="C1211" s="6">
        <f t="shared" si="92"/>
        <v>-1.6440898871886992E-2</v>
      </c>
      <c r="D1211" s="6">
        <f t="shared" si="93"/>
        <v>-1.2241777589505015E-2</v>
      </c>
      <c r="E1211" s="6">
        <f t="shared" si="94"/>
        <v>5.1862423196043107E-3</v>
      </c>
      <c r="F1211" s="4">
        <f t="shared" si="90"/>
        <v>14731.204999999998</v>
      </c>
      <c r="G1211" s="7">
        <f t="shared" si="91"/>
        <v>9.259904771729938E-3</v>
      </c>
    </row>
    <row r="1212" spans="1:7" x14ac:dyDescent="0.25">
      <c r="A1212" s="3">
        <v>44328</v>
      </c>
      <c r="B1212" s="4">
        <v>14696.5</v>
      </c>
      <c r="C1212" s="6">
        <f t="shared" si="92"/>
        <v>1.274032893212929E-3</v>
      </c>
      <c r="D1212" s="6">
        <f t="shared" si="93"/>
        <v>-1.6440898871886992E-2</v>
      </c>
      <c r="E1212" s="6">
        <f t="shared" si="94"/>
        <v>-1.2241777589505015E-2</v>
      </c>
      <c r="F1212" s="4">
        <f t="shared" si="90"/>
        <v>14748.01</v>
      </c>
      <c r="G1212" s="7">
        <f t="shared" si="91"/>
        <v>9.3281594334051806E-3</v>
      </c>
    </row>
    <row r="1213" spans="1:7" x14ac:dyDescent="0.25">
      <c r="A1213" s="3">
        <v>44327</v>
      </c>
      <c r="B1213" s="4">
        <v>14850.75</v>
      </c>
      <c r="C1213" s="6">
        <f t="shared" si="92"/>
        <v>1.0495696254210186E-2</v>
      </c>
      <c r="D1213" s="6">
        <f t="shared" si="93"/>
        <v>1.274032893212929E-3</v>
      </c>
      <c r="E1213" s="6">
        <f t="shared" si="94"/>
        <v>-1.6440898871886992E-2</v>
      </c>
      <c r="F1213" s="4">
        <f t="shared" si="90"/>
        <v>14728.239999999996</v>
      </c>
      <c r="G1213" s="7">
        <f t="shared" si="91"/>
        <v>9.8458939373397211E-3</v>
      </c>
    </row>
    <row r="1214" spans="1:7" x14ac:dyDescent="0.25">
      <c r="A1214" s="3">
        <v>44326</v>
      </c>
      <c r="B1214" s="4">
        <v>14942.35</v>
      </c>
      <c r="C1214" s="6">
        <f t="shared" si="92"/>
        <v>6.1680386512465947E-3</v>
      </c>
      <c r="D1214" s="6">
        <f t="shared" si="93"/>
        <v>1.0495696254210186E-2</v>
      </c>
      <c r="E1214" s="6">
        <f t="shared" si="94"/>
        <v>1.274032893212929E-3</v>
      </c>
      <c r="F1214" s="4">
        <f t="shared" si="90"/>
        <v>14682.504999999999</v>
      </c>
      <c r="G1214" s="7">
        <f t="shared" si="91"/>
        <v>9.9395209958710023E-3</v>
      </c>
    </row>
    <row r="1215" spans="1:7" x14ac:dyDescent="0.25">
      <c r="A1215" s="3">
        <v>44323</v>
      </c>
      <c r="B1215" s="4">
        <v>14823.15</v>
      </c>
      <c r="C1215" s="6">
        <f t="shared" si="92"/>
        <v>-7.9773261903248634E-3</v>
      </c>
      <c r="D1215" s="6">
        <f t="shared" si="93"/>
        <v>6.1680386512465947E-3</v>
      </c>
      <c r="E1215" s="6">
        <f t="shared" si="94"/>
        <v>1.0495696254210186E-2</v>
      </c>
      <c r="F1215" s="4">
        <f t="shared" si="90"/>
        <v>14634.325000000003</v>
      </c>
      <c r="G1215" s="7">
        <f t="shared" si="91"/>
        <v>1.006430980820878E-2</v>
      </c>
    </row>
    <row r="1216" spans="1:7" x14ac:dyDescent="0.25">
      <c r="A1216" s="3">
        <v>44322</v>
      </c>
      <c r="B1216" s="4">
        <v>14724.8</v>
      </c>
      <c r="C1216" s="6">
        <f t="shared" si="92"/>
        <v>-6.6348920438638456E-3</v>
      </c>
      <c r="D1216" s="6">
        <f t="shared" si="93"/>
        <v>-7.9773261903248634E-3</v>
      </c>
      <c r="E1216" s="6">
        <f t="shared" si="94"/>
        <v>6.1680386512465947E-3</v>
      </c>
      <c r="F1216" s="4">
        <f t="shared" si="90"/>
        <v>14602.460000000001</v>
      </c>
      <c r="G1216" s="7">
        <f t="shared" si="91"/>
        <v>1.0263964899224199E-2</v>
      </c>
    </row>
    <row r="1217" spans="1:7" x14ac:dyDescent="0.25">
      <c r="A1217" s="3">
        <v>44321</v>
      </c>
      <c r="B1217" s="4">
        <v>14617.85</v>
      </c>
      <c r="C1217" s="6">
        <f t="shared" si="92"/>
        <v>-7.2632565467781506E-3</v>
      </c>
      <c r="D1217" s="6">
        <f t="shared" si="93"/>
        <v>-6.6348920438638456E-3</v>
      </c>
      <c r="E1217" s="6">
        <f t="shared" si="94"/>
        <v>-7.9773261903248634E-3</v>
      </c>
      <c r="F1217" s="4">
        <f t="shared" si="90"/>
        <v>14570.314999999999</v>
      </c>
      <c r="G1217" s="7">
        <f t="shared" si="91"/>
        <v>1.0284255738263587E-2</v>
      </c>
    </row>
    <row r="1218" spans="1:7" x14ac:dyDescent="0.25">
      <c r="A1218" s="3">
        <v>44320</v>
      </c>
      <c r="B1218" s="4">
        <v>14496.5</v>
      </c>
      <c r="C1218" s="6">
        <f t="shared" si="92"/>
        <v>-8.301494405812097E-3</v>
      </c>
      <c r="D1218" s="6">
        <f t="shared" si="93"/>
        <v>-7.2632565467781506E-3</v>
      </c>
      <c r="E1218" s="6">
        <f t="shared" si="94"/>
        <v>-6.6348920438638456E-3</v>
      </c>
      <c r="F1218" s="4">
        <f t="shared" si="90"/>
        <v>14556.61</v>
      </c>
      <c r="G1218" s="7">
        <f t="shared" si="91"/>
        <v>1.0228121673981854E-2</v>
      </c>
    </row>
    <row r="1219" spans="1:7" x14ac:dyDescent="0.25">
      <c r="A1219" s="3">
        <v>44319</v>
      </c>
      <c r="B1219" s="4">
        <v>14634.15</v>
      </c>
      <c r="C1219" s="6">
        <f t="shared" si="92"/>
        <v>9.4953954402786627E-3</v>
      </c>
      <c r="D1219" s="6">
        <f t="shared" si="93"/>
        <v>-8.301494405812097E-3</v>
      </c>
      <c r="E1219" s="6">
        <f t="shared" si="94"/>
        <v>-7.2632565467781506E-3</v>
      </c>
      <c r="F1219" s="4">
        <f t="shared" ref="F1219:F1282" si="95">AVERAGE(B1220:B1229)</f>
        <v>14554.98</v>
      </c>
      <c r="G1219" s="7">
        <f t="shared" ref="G1219:G1282" si="96">STDEV(C1220:C1229)</f>
        <v>1.1466417374571082E-2</v>
      </c>
    </row>
    <row r="1220" spans="1:7" x14ac:dyDescent="0.25">
      <c r="A1220" s="3">
        <v>44316</v>
      </c>
      <c r="B1220" s="4">
        <v>14631.1</v>
      </c>
      <c r="C1220" s="6">
        <f t="shared" si="92"/>
        <v>-2.0841661456246332E-4</v>
      </c>
      <c r="D1220" s="6">
        <f t="shared" si="93"/>
        <v>9.4953954402786627E-3</v>
      </c>
      <c r="E1220" s="6">
        <f t="shared" si="94"/>
        <v>-8.301494405812097E-3</v>
      </c>
      <c r="F1220" s="4">
        <f t="shared" si="95"/>
        <v>14550.014999999999</v>
      </c>
      <c r="G1220" s="7">
        <f t="shared" si="96"/>
        <v>1.1492537057459579E-2</v>
      </c>
    </row>
    <row r="1221" spans="1:7" x14ac:dyDescent="0.25">
      <c r="A1221" s="3">
        <v>44315</v>
      </c>
      <c r="B1221" s="4">
        <v>14894.9</v>
      </c>
      <c r="C1221" s="6">
        <f t="shared" ref="C1221:C1284" si="97">(B1221-B1220)/B1220</f>
        <v>1.8030086596359757E-2</v>
      </c>
      <c r="D1221" s="6">
        <f t="shared" ref="D1221:D1284" si="98">C1220</f>
        <v>-2.0841661456246332E-4</v>
      </c>
      <c r="E1221" s="6">
        <f t="shared" si="94"/>
        <v>9.4953954402786627E-3</v>
      </c>
      <c r="F1221" s="4">
        <f t="shared" si="95"/>
        <v>14511.004999999999</v>
      </c>
      <c r="G1221" s="7">
        <f t="shared" si="96"/>
        <v>9.5682140263699169E-3</v>
      </c>
    </row>
    <row r="1222" spans="1:7" x14ac:dyDescent="0.25">
      <c r="A1222" s="3">
        <v>44314</v>
      </c>
      <c r="B1222" s="4">
        <v>14864.55</v>
      </c>
      <c r="C1222" s="6">
        <f t="shared" si="97"/>
        <v>-2.037610188722339E-3</v>
      </c>
      <c r="D1222" s="6">
        <f t="shared" si="98"/>
        <v>1.8030086596359757E-2</v>
      </c>
      <c r="E1222" s="6">
        <f t="shared" ref="E1222:E1285" si="99">C1220</f>
        <v>-2.0841661456246332E-4</v>
      </c>
      <c r="F1222" s="4">
        <f t="shared" si="95"/>
        <v>14455.63</v>
      </c>
      <c r="G1222" s="7">
        <f t="shared" si="96"/>
        <v>1.0147104783107338E-2</v>
      </c>
    </row>
    <row r="1223" spans="1:7" x14ac:dyDescent="0.25">
      <c r="A1223" s="3">
        <v>44313</v>
      </c>
      <c r="B1223" s="4">
        <v>14653.05</v>
      </c>
      <c r="C1223" s="6">
        <f t="shared" si="97"/>
        <v>-1.4228483203326035E-2</v>
      </c>
      <c r="D1223" s="6">
        <f t="shared" si="98"/>
        <v>-2.037610188722339E-3</v>
      </c>
      <c r="E1223" s="6">
        <f t="shared" si="99"/>
        <v>1.8030086596359757E-2</v>
      </c>
      <c r="F1223" s="4">
        <f t="shared" si="95"/>
        <v>14473.810000000001</v>
      </c>
      <c r="G1223" s="7">
        <f t="shared" si="96"/>
        <v>1.5589495081704229E-2</v>
      </c>
    </row>
    <row r="1224" spans="1:7" x14ac:dyDescent="0.25">
      <c r="A1224" s="3">
        <v>44312</v>
      </c>
      <c r="B1224" s="4">
        <v>14485</v>
      </c>
      <c r="C1224" s="6">
        <f t="shared" si="97"/>
        <v>-1.1468602099904067E-2</v>
      </c>
      <c r="D1224" s="6">
        <f t="shared" si="98"/>
        <v>-1.4228483203326035E-2</v>
      </c>
      <c r="E1224" s="6">
        <f t="shared" si="99"/>
        <v>-2.037610188722339E-3</v>
      </c>
      <c r="F1224" s="4">
        <f t="shared" si="95"/>
        <v>14512.690000000002</v>
      </c>
      <c r="G1224" s="7">
        <f t="shared" si="96"/>
        <v>1.4925632339103136E-2</v>
      </c>
    </row>
    <row r="1225" spans="1:7" x14ac:dyDescent="0.25">
      <c r="A1225" s="3">
        <v>44309</v>
      </c>
      <c r="B1225" s="4">
        <v>14341.35</v>
      </c>
      <c r="C1225" s="6">
        <f t="shared" si="97"/>
        <v>-9.9171556782878586E-3</v>
      </c>
      <c r="D1225" s="6">
        <f t="shared" si="98"/>
        <v>-1.1468602099904067E-2</v>
      </c>
      <c r="E1225" s="6">
        <f t="shared" si="99"/>
        <v>-1.4228483203326035E-2</v>
      </c>
      <c r="F1225" s="4">
        <f t="shared" si="95"/>
        <v>14560.460000000001</v>
      </c>
      <c r="G1225" s="7">
        <f t="shared" si="96"/>
        <v>1.4460551024706348E-2</v>
      </c>
    </row>
    <row r="1226" spans="1:7" x14ac:dyDescent="0.25">
      <c r="A1226" s="3">
        <v>44308</v>
      </c>
      <c r="B1226" s="4">
        <v>14406.15</v>
      </c>
      <c r="C1226" s="6">
        <f t="shared" si="97"/>
        <v>4.5184030792079733E-3</v>
      </c>
      <c r="D1226" s="6">
        <f t="shared" si="98"/>
        <v>-9.9171556782878586E-3</v>
      </c>
      <c r="E1226" s="6">
        <f t="shared" si="99"/>
        <v>-1.1468602099904067E-2</v>
      </c>
      <c r="F1226" s="4">
        <f t="shared" si="95"/>
        <v>14588.195000000002</v>
      </c>
      <c r="G1226" s="7">
        <f t="shared" si="96"/>
        <v>1.4976946097413799E-2</v>
      </c>
    </row>
    <row r="1227" spans="1:7" x14ac:dyDescent="0.25">
      <c r="A1227" s="3">
        <v>44306</v>
      </c>
      <c r="B1227" s="4">
        <v>14296.4</v>
      </c>
      <c r="C1227" s="6">
        <f t="shared" si="97"/>
        <v>-7.6182741398638778E-3</v>
      </c>
      <c r="D1227" s="6">
        <f t="shared" si="98"/>
        <v>4.5184030792079733E-3</v>
      </c>
      <c r="E1227" s="6">
        <f t="shared" si="99"/>
        <v>-9.9171556782878586E-3</v>
      </c>
      <c r="F1227" s="4">
        <f t="shared" si="95"/>
        <v>14622.335000000001</v>
      </c>
      <c r="G1227" s="7">
        <f t="shared" si="96"/>
        <v>1.4720736036190035E-2</v>
      </c>
    </row>
    <row r="1228" spans="1:7" x14ac:dyDescent="0.25">
      <c r="A1228" s="3">
        <v>44305</v>
      </c>
      <c r="B1228" s="4">
        <v>14359.45</v>
      </c>
      <c r="C1228" s="6">
        <f t="shared" si="97"/>
        <v>4.4102011695252713E-3</v>
      </c>
      <c r="D1228" s="6">
        <f t="shared" si="98"/>
        <v>-7.6182741398638778E-3</v>
      </c>
      <c r="E1228" s="6">
        <f t="shared" si="99"/>
        <v>4.5184030792079733E-3</v>
      </c>
      <c r="F1228" s="4">
        <f t="shared" si="95"/>
        <v>14673.125000000004</v>
      </c>
      <c r="G1228" s="7">
        <f t="shared" si="96"/>
        <v>1.5306643896821631E-2</v>
      </c>
    </row>
    <row r="1229" spans="1:7" x14ac:dyDescent="0.25">
      <c r="A1229" s="3">
        <v>44302</v>
      </c>
      <c r="B1229" s="4">
        <v>14617.85</v>
      </c>
      <c r="C1229" s="6">
        <f t="shared" si="97"/>
        <v>1.799511819742397E-2</v>
      </c>
      <c r="D1229" s="6">
        <f t="shared" si="98"/>
        <v>4.4102011695252713E-3</v>
      </c>
      <c r="E1229" s="6">
        <f t="shared" si="99"/>
        <v>-7.6182741398638778E-3</v>
      </c>
      <c r="F1229" s="4">
        <f t="shared" si="95"/>
        <v>14680.41</v>
      </c>
      <c r="G1229" s="7">
        <f t="shared" si="96"/>
        <v>1.5096008361002647E-2</v>
      </c>
    </row>
    <row r="1230" spans="1:7" x14ac:dyDescent="0.25">
      <c r="A1230" s="3">
        <v>44301</v>
      </c>
      <c r="B1230" s="4">
        <v>14581.45</v>
      </c>
      <c r="C1230" s="6">
        <f t="shared" si="97"/>
        <v>-2.4901062741784622E-3</v>
      </c>
      <c r="D1230" s="6">
        <f t="shared" si="98"/>
        <v>1.799511819742397E-2</v>
      </c>
      <c r="E1230" s="6">
        <f t="shared" si="99"/>
        <v>4.4102011695252713E-3</v>
      </c>
      <c r="F1230" s="4">
        <f t="shared" si="95"/>
        <v>14706.775000000003</v>
      </c>
      <c r="G1230" s="7">
        <f t="shared" si="96"/>
        <v>1.5357984645975244E-2</v>
      </c>
    </row>
    <row r="1231" spans="1:7" x14ac:dyDescent="0.25">
      <c r="A1231" s="3">
        <v>44299</v>
      </c>
      <c r="B1231" s="4">
        <v>14504.8</v>
      </c>
      <c r="C1231" s="6">
        <f t="shared" si="97"/>
        <v>-5.2566788625274885E-3</v>
      </c>
      <c r="D1231" s="6">
        <f t="shared" si="98"/>
        <v>-2.4901062741784622E-3</v>
      </c>
      <c r="E1231" s="6">
        <f t="shared" si="99"/>
        <v>1.799511819742397E-2</v>
      </c>
      <c r="F1231" s="4">
        <f t="shared" si="95"/>
        <v>14707.025</v>
      </c>
      <c r="G1231" s="7">
        <f t="shared" si="96"/>
        <v>1.7155438162208252E-2</v>
      </c>
    </row>
    <row r="1232" spans="1:7" x14ac:dyDescent="0.25">
      <c r="A1232" s="3">
        <v>44298</v>
      </c>
      <c r="B1232" s="4">
        <v>14310.8</v>
      </c>
      <c r="C1232" s="6">
        <f t="shared" si="97"/>
        <v>-1.3374882797418787E-2</v>
      </c>
      <c r="D1232" s="6">
        <f t="shared" si="98"/>
        <v>-5.2566788625274885E-3</v>
      </c>
      <c r="E1232" s="6">
        <f t="shared" si="99"/>
        <v>-2.4901062741784622E-3</v>
      </c>
      <c r="F1232" s="4">
        <f t="shared" si="95"/>
        <v>14708.435000000001</v>
      </c>
      <c r="G1232" s="7">
        <f t="shared" si="96"/>
        <v>1.7086939203141721E-2</v>
      </c>
    </row>
    <row r="1233" spans="1:7" x14ac:dyDescent="0.25">
      <c r="A1233" s="3">
        <v>44295</v>
      </c>
      <c r="B1233" s="4">
        <v>14834.85</v>
      </c>
      <c r="C1233" s="6">
        <f t="shared" si="97"/>
        <v>3.6619196690611366E-2</v>
      </c>
      <c r="D1233" s="6">
        <f t="shared" si="98"/>
        <v>-1.3374882797418787E-2</v>
      </c>
      <c r="E1233" s="6">
        <f t="shared" si="99"/>
        <v>-5.2566788625274885E-3</v>
      </c>
      <c r="F1233" s="4">
        <f t="shared" si="95"/>
        <v>14679.89</v>
      </c>
      <c r="G1233" s="7">
        <f t="shared" si="96"/>
        <v>1.2901420089592218E-2</v>
      </c>
    </row>
    <row r="1234" spans="1:7" x14ac:dyDescent="0.25">
      <c r="A1234" s="3">
        <v>44294</v>
      </c>
      <c r="B1234" s="4">
        <v>14873.8</v>
      </c>
      <c r="C1234" s="6">
        <f t="shared" si="97"/>
        <v>2.6255742390384066E-3</v>
      </c>
      <c r="D1234" s="6">
        <f t="shared" si="98"/>
        <v>3.6619196690611366E-2</v>
      </c>
      <c r="E1234" s="6">
        <f t="shared" si="99"/>
        <v>-1.3374882797418787E-2</v>
      </c>
      <c r="F1234" s="4">
        <f t="shared" si="95"/>
        <v>14673.985000000001</v>
      </c>
      <c r="G1234" s="7">
        <f t="shared" si="96"/>
        <v>1.4366774024449738E-2</v>
      </c>
    </row>
    <row r="1235" spans="1:7" x14ac:dyDescent="0.25">
      <c r="A1235" s="3">
        <v>44293</v>
      </c>
      <c r="B1235" s="4">
        <v>14819.05</v>
      </c>
      <c r="C1235" s="6">
        <f t="shared" si="97"/>
        <v>-3.6809692210464039E-3</v>
      </c>
      <c r="D1235" s="6">
        <f t="shared" si="98"/>
        <v>2.6255742390384066E-3</v>
      </c>
      <c r="E1235" s="6">
        <f t="shared" si="99"/>
        <v>3.6619196690611366E-2</v>
      </c>
      <c r="F1235" s="4">
        <f t="shared" si="95"/>
        <v>14665.719999999998</v>
      </c>
      <c r="G1235" s="7">
        <f t="shared" si="96"/>
        <v>1.4417656975064306E-2</v>
      </c>
    </row>
    <row r="1236" spans="1:7" x14ac:dyDescent="0.25">
      <c r="A1236" s="3">
        <v>44292</v>
      </c>
      <c r="B1236" s="4">
        <v>14683.5</v>
      </c>
      <c r="C1236" s="6">
        <f t="shared" si="97"/>
        <v>-9.1470100984880464E-3</v>
      </c>
      <c r="D1236" s="6">
        <f t="shared" si="98"/>
        <v>-3.6809692210464039E-3</v>
      </c>
      <c r="E1236" s="6">
        <f t="shared" si="99"/>
        <v>2.6255742390384066E-3</v>
      </c>
      <c r="F1236" s="4">
        <f t="shared" si="95"/>
        <v>14671.769999999999</v>
      </c>
      <c r="G1236" s="7">
        <f t="shared" si="96"/>
        <v>1.4091283054630269E-2</v>
      </c>
    </row>
    <row r="1237" spans="1:7" x14ac:dyDescent="0.25">
      <c r="A1237" s="3">
        <v>44291</v>
      </c>
      <c r="B1237" s="4">
        <v>14637.8</v>
      </c>
      <c r="C1237" s="6">
        <f t="shared" si="97"/>
        <v>-3.1123369768788589E-3</v>
      </c>
      <c r="D1237" s="6">
        <f t="shared" si="98"/>
        <v>-9.1470100984880464E-3</v>
      </c>
      <c r="E1237" s="6">
        <f t="shared" si="99"/>
        <v>-3.6809692210464039E-3</v>
      </c>
      <c r="F1237" s="4">
        <f t="shared" si="95"/>
        <v>14663.774999999998</v>
      </c>
      <c r="G1237" s="7">
        <f t="shared" si="96"/>
        <v>1.4671479185788285E-2</v>
      </c>
    </row>
    <row r="1238" spans="1:7" x14ac:dyDescent="0.25">
      <c r="A1238" s="3">
        <v>44287</v>
      </c>
      <c r="B1238" s="4">
        <v>14867.35</v>
      </c>
      <c r="C1238" s="6">
        <f t="shared" si="97"/>
        <v>1.5682001393652126E-2</v>
      </c>
      <c r="D1238" s="6">
        <f t="shared" si="98"/>
        <v>-3.1123369768788589E-3</v>
      </c>
      <c r="E1238" s="6">
        <f t="shared" si="99"/>
        <v>-9.1470100984880464E-3</v>
      </c>
      <c r="F1238" s="4">
        <f t="shared" si="95"/>
        <v>14649.169999999998</v>
      </c>
      <c r="G1238" s="7">
        <f t="shared" si="96"/>
        <v>1.4186873407118964E-2</v>
      </c>
    </row>
    <row r="1239" spans="1:7" x14ac:dyDescent="0.25">
      <c r="A1239" s="3">
        <v>44286</v>
      </c>
      <c r="B1239" s="4">
        <v>14690.7</v>
      </c>
      <c r="C1239" s="6">
        <f t="shared" si="97"/>
        <v>-1.1881740861686826E-2</v>
      </c>
      <c r="D1239" s="6">
        <f t="shared" si="98"/>
        <v>1.5682001393652126E-2</v>
      </c>
      <c r="E1239" s="6">
        <f t="shared" si="99"/>
        <v>-3.1123369768788589E-3</v>
      </c>
      <c r="F1239" s="4">
        <f t="shared" si="95"/>
        <v>14671.145</v>
      </c>
      <c r="G1239" s="7">
        <f t="shared" si="96"/>
        <v>1.4214548822599047E-2</v>
      </c>
    </row>
    <row r="1240" spans="1:7" x14ac:dyDescent="0.25">
      <c r="A1240" s="3">
        <v>44285</v>
      </c>
      <c r="B1240" s="4">
        <v>14845.1</v>
      </c>
      <c r="C1240" s="6">
        <f t="shared" si="97"/>
        <v>1.0510050576214859E-2</v>
      </c>
      <c r="D1240" s="6">
        <f t="shared" si="98"/>
        <v>-1.1881740861686826E-2</v>
      </c>
      <c r="E1240" s="6">
        <f t="shared" si="99"/>
        <v>1.5682001393652126E-2</v>
      </c>
      <c r="F1240" s="4">
        <f t="shared" si="95"/>
        <v>14679.585000000001</v>
      </c>
      <c r="G1240" s="7">
        <f t="shared" si="96"/>
        <v>1.3865412217404026E-2</v>
      </c>
    </row>
    <row r="1241" spans="1:7" x14ac:dyDescent="0.25">
      <c r="A1241" s="3">
        <v>44281</v>
      </c>
      <c r="B1241" s="4">
        <v>14507.3</v>
      </c>
      <c r="C1241" s="6">
        <f t="shared" si="97"/>
        <v>-2.2754983125745268E-2</v>
      </c>
      <c r="D1241" s="6">
        <f t="shared" si="98"/>
        <v>1.0510050576214859E-2</v>
      </c>
      <c r="E1241" s="6">
        <f t="shared" si="99"/>
        <v>-1.1881740861686826E-2</v>
      </c>
      <c r="F1241" s="4">
        <f t="shared" si="95"/>
        <v>14731.950000000003</v>
      </c>
      <c r="G1241" s="7">
        <f t="shared" si="96"/>
        <v>1.1218410789419429E-2</v>
      </c>
    </row>
    <row r="1242" spans="1:7" x14ac:dyDescent="0.25">
      <c r="A1242" s="3">
        <v>44280</v>
      </c>
      <c r="B1242" s="4">
        <v>14324.9</v>
      </c>
      <c r="C1242" s="6">
        <f t="shared" si="97"/>
        <v>-1.2572980499472655E-2</v>
      </c>
      <c r="D1242" s="6">
        <f t="shared" si="98"/>
        <v>-2.2754983125745268E-2</v>
      </c>
      <c r="E1242" s="6">
        <f t="shared" si="99"/>
        <v>1.0510050576214859E-2</v>
      </c>
      <c r="F1242" s="4">
        <f t="shared" si="95"/>
        <v>14816.939999999999</v>
      </c>
      <c r="G1242" s="7">
        <f t="shared" si="96"/>
        <v>9.7600796588252527E-3</v>
      </c>
    </row>
    <row r="1243" spans="1:7" x14ac:dyDescent="0.25">
      <c r="A1243" s="3">
        <v>44279</v>
      </c>
      <c r="B1243" s="4">
        <v>14549.4</v>
      </c>
      <c r="C1243" s="6">
        <f t="shared" si="97"/>
        <v>1.5672011671983749E-2</v>
      </c>
      <c r="D1243" s="6">
        <f t="shared" si="98"/>
        <v>-1.2572980499472655E-2</v>
      </c>
      <c r="E1243" s="6">
        <f t="shared" si="99"/>
        <v>-2.2754983125745268E-2</v>
      </c>
      <c r="F1243" s="4">
        <f t="shared" si="95"/>
        <v>14871.84</v>
      </c>
      <c r="G1243" s="7">
        <f t="shared" si="96"/>
        <v>9.6341155702078119E-3</v>
      </c>
    </row>
    <row r="1244" spans="1:7" x14ac:dyDescent="0.25">
      <c r="A1244" s="3">
        <v>44278</v>
      </c>
      <c r="B1244" s="4">
        <v>14814.75</v>
      </c>
      <c r="C1244" s="6">
        <f t="shared" si="97"/>
        <v>1.8237865478988851E-2</v>
      </c>
      <c r="D1244" s="6">
        <f t="shared" si="98"/>
        <v>1.5672011671983749E-2</v>
      </c>
      <c r="E1244" s="6">
        <f t="shared" si="99"/>
        <v>-1.2572980499472655E-2</v>
      </c>
      <c r="F1244" s="4">
        <f t="shared" si="95"/>
        <v>14885.985000000001</v>
      </c>
      <c r="G1244" s="7">
        <f t="shared" si="96"/>
        <v>8.9597737070264243E-3</v>
      </c>
    </row>
    <row r="1245" spans="1:7" x14ac:dyDescent="0.25">
      <c r="A1245" s="3">
        <v>44277</v>
      </c>
      <c r="B1245" s="4">
        <v>14736.4</v>
      </c>
      <c r="C1245" s="6">
        <f t="shared" si="97"/>
        <v>-5.2886481378356274E-3</v>
      </c>
      <c r="D1245" s="6">
        <f t="shared" si="98"/>
        <v>1.8237865478988851E-2</v>
      </c>
      <c r="E1245" s="6">
        <f t="shared" si="99"/>
        <v>1.5672011671983749E-2</v>
      </c>
      <c r="F1245" s="4">
        <f t="shared" si="95"/>
        <v>14906.154999999999</v>
      </c>
      <c r="G1245" s="7">
        <f t="shared" si="96"/>
        <v>8.7323148625769419E-3</v>
      </c>
    </row>
    <row r="1246" spans="1:7" x14ac:dyDescent="0.25">
      <c r="A1246" s="3">
        <v>44274</v>
      </c>
      <c r="B1246" s="4">
        <v>14744</v>
      </c>
      <c r="C1246" s="6">
        <f t="shared" si="97"/>
        <v>5.1572975760703866E-4</v>
      </c>
      <c r="D1246" s="6">
        <f t="shared" si="98"/>
        <v>-5.2886481378356274E-3</v>
      </c>
      <c r="E1246" s="6">
        <f t="shared" si="99"/>
        <v>1.8237865478988851E-2</v>
      </c>
      <c r="F1246" s="4">
        <f t="shared" si="95"/>
        <v>14939.829999999998</v>
      </c>
      <c r="G1246" s="7">
        <f t="shared" si="96"/>
        <v>9.0911826591684366E-3</v>
      </c>
    </row>
    <row r="1247" spans="1:7" x14ac:dyDescent="0.25">
      <c r="A1247" s="3">
        <v>44273</v>
      </c>
      <c r="B1247" s="4">
        <v>14557.85</v>
      </c>
      <c r="C1247" s="6">
        <f t="shared" si="97"/>
        <v>-1.2625474769397696E-2</v>
      </c>
      <c r="D1247" s="6">
        <f t="shared" si="98"/>
        <v>5.1572975760703866E-4</v>
      </c>
      <c r="E1247" s="6">
        <f t="shared" si="99"/>
        <v>-5.2886481378356274E-3</v>
      </c>
      <c r="F1247" s="4">
        <f t="shared" si="95"/>
        <v>15008.605000000001</v>
      </c>
      <c r="G1247" s="7">
        <f t="shared" si="96"/>
        <v>7.7472183247595588E-3</v>
      </c>
    </row>
    <row r="1248" spans="1:7" x14ac:dyDescent="0.25">
      <c r="A1248" s="3">
        <v>44272</v>
      </c>
      <c r="B1248" s="4">
        <v>14721.3</v>
      </c>
      <c r="C1248" s="6">
        <f t="shared" si="97"/>
        <v>1.1227619463038766E-2</v>
      </c>
      <c r="D1248" s="6">
        <f t="shared" si="98"/>
        <v>-1.2625474769397696E-2</v>
      </c>
      <c r="E1248" s="6">
        <f t="shared" si="99"/>
        <v>5.1572975760703866E-4</v>
      </c>
      <c r="F1248" s="4">
        <f t="shared" si="95"/>
        <v>15028.385</v>
      </c>
      <c r="G1248" s="7">
        <f t="shared" si="96"/>
        <v>1.0903757513877274E-2</v>
      </c>
    </row>
    <row r="1249" spans="1:7" x14ac:dyDescent="0.25">
      <c r="A1249" s="3">
        <v>44271</v>
      </c>
      <c r="B1249" s="4">
        <v>14910.45</v>
      </c>
      <c r="C1249" s="6">
        <f t="shared" si="97"/>
        <v>1.2848729392105416E-2</v>
      </c>
      <c r="D1249" s="6">
        <f t="shared" si="98"/>
        <v>1.1227619463038766E-2</v>
      </c>
      <c r="E1249" s="6">
        <f t="shared" si="99"/>
        <v>-1.2625474769397696E-2</v>
      </c>
      <c r="F1249" s="4">
        <f t="shared" si="95"/>
        <v>15013.495000000001</v>
      </c>
      <c r="G1249" s="7">
        <f t="shared" si="96"/>
        <v>1.0680745450348127E-2</v>
      </c>
    </row>
    <row r="1250" spans="1:7" x14ac:dyDescent="0.25">
      <c r="A1250" s="3">
        <v>44270</v>
      </c>
      <c r="B1250" s="4">
        <v>14929.5</v>
      </c>
      <c r="C1250" s="6">
        <f t="shared" si="97"/>
        <v>1.2776274357916275E-3</v>
      </c>
      <c r="D1250" s="6">
        <f t="shared" si="98"/>
        <v>1.2848729392105416E-2</v>
      </c>
      <c r="E1250" s="6">
        <f t="shared" si="99"/>
        <v>1.1227619463038766E-2</v>
      </c>
      <c r="F1250" s="4">
        <f t="shared" si="95"/>
        <v>14973.460000000001</v>
      </c>
      <c r="G1250" s="7">
        <f t="shared" si="96"/>
        <v>1.1602527180473998E-2</v>
      </c>
    </row>
    <row r="1251" spans="1:7" x14ac:dyDescent="0.25">
      <c r="A1251" s="3">
        <v>44267</v>
      </c>
      <c r="B1251" s="4">
        <v>15030.95</v>
      </c>
      <c r="C1251" s="6">
        <f t="shared" si="97"/>
        <v>6.7952711075388141E-3</v>
      </c>
      <c r="D1251" s="6">
        <f t="shared" si="98"/>
        <v>1.2776274357916275E-3</v>
      </c>
      <c r="E1251" s="6">
        <f t="shared" si="99"/>
        <v>1.2848729392105416E-2</v>
      </c>
      <c r="F1251" s="4">
        <f t="shared" si="95"/>
        <v>14980.100000000002</v>
      </c>
      <c r="G1251" s="7">
        <f t="shared" si="96"/>
        <v>1.7517865710718027E-2</v>
      </c>
    </row>
    <row r="1252" spans="1:7" x14ac:dyDescent="0.25">
      <c r="A1252" s="3">
        <v>44265</v>
      </c>
      <c r="B1252" s="4">
        <v>15174.8</v>
      </c>
      <c r="C1252" s="6">
        <f t="shared" si="97"/>
        <v>9.5702533771982838E-3</v>
      </c>
      <c r="D1252" s="6">
        <f t="shared" si="98"/>
        <v>6.7952711075388141E-3</v>
      </c>
      <c r="E1252" s="6">
        <f t="shared" si="99"/>
        <v>1.2776274357916275E-3</v>
      </c>
      <c r="F1252" s="4">
        <f t="shared" si="95"/>
        <v>14960.820000000002</v>
      </c>
      <c r="G1252" s="7">
        <f t="shared" si="96"/>
        <v>1.7381106549112194E-2</v>
      </c>
    </row>
    <row r="1253" spans="1:7" x14ac:dyDescent="0.25">
      <c r="A1253" s="3">
        <v>44264</v>
      </c>
      <c r="B1253" s="4">
        <v>15098.4</v>
      </c>
      <c r="C1253" s="6">
        <f t="shared" si="97"/>
        <v>-5.0346627303160269E-3</v>
      </c>
      <c r="D1253" s="6">
        <f t="shared" si="98"/>
        <v>9.5702533771982838E-3</v>
      </c>
      <c r="E1253" s="6">
        <f t="shared" si="99"/>
        <v>6.7952711075388141E-3</v>
      </c>
      <c r="F1253" s="4">
        <f t="shared" si="95"/>
        <v>14921.759999999998</v>
      </c>
      <c r="G1253" s="7">
        <f t="shared" si="96"/>
        <v>1.8198274252864792E-2</v>
      </c>
    </row>
    <row r="1254" spans="1:7" x14ac:dyDescent="0.25">
      <c r="A1254" s="3">
        <v>44263</v>
      </c>
      <c r="B1254" s="4">
        <v>14956.2</v>
      </c>
      <c r="C1254" s="6">
        <f t="shared" si="97"/>
        <v>-9.4182164997614927E-3</v>
      </c>
      <c r="D1254" s="6">
        <f t="shared" si="98"/>
        <v>-5.0346627303160269E-3</v>
      </c>
      <c r="E1254" s="6">
        <f t="shared" si="99"/>
        <v>9.5702533771982838E-3</v>
      </c>
      <c r="F1254" s="4">
        <f t="shared" si="95"/>
        <v>14893.710000000001</v>
      </c>
      <c r="G1254" s="7">
        <f t="shared" si="96"/>
        <v>1.8034435467306348E-2</v>
      </c>
    </row>
    <row r="1255" spans="1:7" x14ac:dyDescent="0.25">
      <c r="A1255" s="3">
        <v>44260</v>
      </c>
      <c r="B1255" s="4">
        <v>14938.1</v>
      </c>
      <c r="C1255" s="6">
        <f t="shared" si="97"/>
        <v>-1.2102004519864915E-3</v>
      </c>
      <c r="D1255" s="6">
        <f t="shared" si="98"/>
        <v>-9.4182164997614927E-3</v>
      </c>
      <c r="E1255" s="6">
        <f t="shared" si="99"/>
        <v>-5.0346627303160269E-3</v>
      </c>
      <c r="F1255" s="4">
        <f t="shared" si="95"/>
        <v>14898.075000000001</v>
      </c>
      <c r="G1255" s="7">
        <f t="shared" si="96"/>
        <v>1.9405028636265201E-2</v>
      </c>
    </row>
    <row r="1256" spans="1:7" x14ac:dyDescent="0.25">
      <c r="A1256" s="3">
        <v>44259</v>
      </c>
      <c r="B1256" s="4">
        <v>15080.75</v>
      </c>
      <c r="C1256" s="6">
        <f t="shared" si="97"/>
        <v>9.5494072204630864E-3</v>
      </c>
      <c r="D1256" s="6">
        <f t="shared" si="98"/>
        <v>-1.2102004519864915E-3</v>
      </c>
      <c r="E1256" s="6">
        <f t="shared" si="99"/>
        <v>-9.4182164997614927E-3</v>
      </c>
      <c r="F1256" s="4">
        <f t="shared" si="95"/>
        <v>14901.895</v>
      </c>
      <c r="G1256" s="7">
        <f t="shared" si="96"/>
        <v>1.9385032177072783E-2</v>
      </c>
    </row>
    <row r="1257" spans="1:7" x14ac:dyDescent="0.25">
      <c r="A1257" s="3">
        <v>44258</v>
      </c>
      <c r="B1257" s="4">
        <v>15245.6</v>
      </c>
      <c r="C1257" s="6">
        <f t="shared" si="97"/>
        <v>1.0931153954544725E-2</v>
      </c>
      <c r="D1257" s="6">
        <f t="shared" si="98"/>
        <v>9.5494072204630864E-3</v>
      </c>
      <c r="E1257" s="6">
        <f t="shared" si="99"/>
        <v>-1.2102004519864915E-3</v>
      </c>
      <c r="F1257" s="4">
        <f t="shared" si="95"/>
        <v>14898.225</v>
      </c>
      <c r="G1257" s="7">
        <f t="shared" si="96"/>
        <v>1.9147469672446852E-2</v>
      </c>
    </row>
    <row r="1258" spans="1:7" x14ac:dyDescent="0.25">
      <c r="A1258" s="3">
        <v>44257</v>
      </c>
      <c r="B1258" s="4">
        <v>14919.1</v>
      </c>
      <c r="C1258" s="6">
        <f t="shared" si="97"/>
        <v>-2.1416015112557064E-2</v>
      </c>
      <c r="D1258" s="6">
        <f t="shared" si="98"/>
        <v>1.0931153954544725E-2</v>
      </c>
      <c r="E1258" s="6">
        <f t="shared" si="99"/>
        <v>9.5494072204630864E-3</v>
      </c>
      <c r="F1258" s="4">
        <f t="shared" si="95"/>
        <v>14937.66</v>
      </c>
      <c r="G1258" s="7">
        <f t="shared" si="96"/>
        <v>1.7677968739964311E-2</v>
      </c>
    </row>
    <row r="1259" spans="1:7" x14ac:dyDescent="0.25">
      <c r="A1259" s="3">
        <v>44256</v>
      </c>
      <c r="B1259" s="4">
        <v>14761.55</v>
      </c>
      <c r="C1259" s="6">
        <f t="shared" si="97"/>
        <v>-1.0560288489252105E-2</v>
      </c>
      <c r="D1259" s="6">
        <f t="shared" si="98"/>
        <v>-2.1416015112557064E-2</v>
      </c>
      <c r="E1259" s="6">
        <f t="shared" si="99"/>
        <v>1.0931153954544725E-2</v>
      </c>
      <c r="F1259" s="4">
        <f t="shared" si="95"/>
        <v>14992.975</v>
      </c>
      <c r="G1259" s="7">
        <f t="shared" si="96"/>
        <v>1.7098393699565895E-2</v>
      </c>
    </row>
    <row r="1260" spans="1:7" x14ac:dyDescent="0.25">
      <c r="A1260" s="3">
        <v>44253</v>
      </c>
      <c r="B1260" s="4">
        <v>14529.15</v>
      </c>
      <c r="C1260" s="6">
        <f t="shared" si="97"/>
        <v>-1.5743604160809648E-2</v>
      </c>
      <c r="D1260" s="6">
        <f t="shared" si="98"/>
        <v>-1.0560288489252105E-2</v>
      </c>
      <c r="E1260" s="6">
        <f t="shared" si="99"/>
        <v>-2.1416015112557064E-2</v>
      </c>
      <c r="F1260" s="4">
        <f t="shared" si="95"/>
        <v>15056.389999999996</v>
      </c>
      <c r="G1260" s="7">
        <f t="shared" si="96"/>
        <v>1.6441590778178895E-2</v>
      </c>
    </row>
    <row r="1261" spans="1:7" x14ac:dyDescent="0.25">
      <c r="A1261" s="3">
        <v>44252</v>
      </c>
      <c r="B1261" s="4">
        <v>15097.35</v>
      </c>
      <c r="C1261" s="6">
        <f t="shared" si="97"/>
        <v>3.9107587160983316E-2</v>
      </c>
      <c r="D1261" s="6">
        <f t="shared" si="98"/>
        <v>-1.5743604160809648E-2</v>
      </c>
      <c r="E1261" s="6">
        <f t="shared" si="99"/>
        <v>-1.0560288489252105E-2</v>
      </c>
      <c r="F1261" s="4">
        <f t="shared" si="95"/>
        <v>15063.984999999997</v>
      </c>
      <c r="G1261" s="7">
        <f t="shared" si="96"/>
        <v>1.102820236738152E-2</v>
      </c>
    </row>
    <row r="1262" spans="1:7" x14ac:dyDescent="0.25">
      <c r="A1262" s="3">
        <v>44251</v>
      </c>
      <c r="B1262" s="4">
        <v>14982</v>
      </c>
      <c r="C1262" s="6">
        <f t="shared" si="97"/>
        <v>-7.6404137149897406E-3</v>
      </c>
      <c r="D1262" s="6">
        <f t="shared" si="98"/>
        <v>3.9107587160983316E-2</v>
      </c>
      <c r="E1262" s="6">
        <f t="shared" si="99"/>
        <v>-1.5743604160809648E-2</v>
      </c>
      <c r="F1262" s="4">
        <f t="shared" si="95"/>
        <v>15076.434999999998</v>
      </c>
      <c r="G1262" s="7">
        <f t="shared" si="96"/>
        <v>1.0806089355023895E-2</v>
      </c>
    </row>
    <row r="1263" spans="1:7" x14ac:dyDescent="0.25">
      <c r="A1263" s="3">
        <v>44250</v>
      </c>
      <c r="B1263" s="4">
        <v>14707.8</v>
      </c>
      <c r="C1263" s="6">
        <f t="shared" si="97"/>
        <v>-1.830196235482584E-2</v>
      </c>
      <c r="D1263" s="6">
        <f t="shared" si="98"/>
        <v>-7.6404137149897406E-3</v>
      </c>
      <c r="E1263" s="6">
        <f t="shared" si="99"/>
        <v>3.9107587160983316E-2</v>
      </c>
      <c r="F1263" s="4">
        <f t="shared" si="95"/>
        <v>15116.584999999997</v>
      </c>
      <c r="G1263" s="7">
        <f t="shared" si="96"/>
        <v>8.4936976113919836E-3</v>
      </c>
    </row>
    <row r="1264" spans="1:7" x14ac:dyDescent="0.25">
      <c r="A1264" s="3">
        <v>44249</v>
      </c>
      <c r="B1264" s="4">
        <v>14675.7</v>
      </c>
      <c r="C1264" s="6">
        <f t="shared" si="97"/>
        <v>-2.1825153999917423E-3</v>
      </c>
      <c r="D1264" s="6">
        <f t="shared" si="98"/>
        <v>-1.830196235482584E-2</v>
      </c>
      <c r="E1264" s="6">
        <f t="shared" si="99"/>
        <v>-7.6404137149897406E-3</v>
      </c>
      <c r="F1264" s="4">
        <f t="shared" si="95"/>
        <v>15160.594999999998</v>
      </c>
      <c r="G1264" s="7">
        <f t="shared" si="96"/>
        <v>8.3650349130028785E-3</v>
      </c>
    </row>
    <row r="1265" spans="1:7" x14ac:dyDescent="0.25">
      <c r="A1265" s="3">
        <v>44246</v>
      </c>
      <c r="B1265" s="4">
        <v>14981.75</v>
      </c>
      <c r="C1265" s="6">
        <f t="shared" si="97"/>
        <v>2.0854201162465794E-2</v>
      </c>
      <c r="D1265" s="6">
        <f t="shared" si="98"/>
        <v>-2.1825153999917423E-3</v>
      </c>
      <c r="E1265" s="6">
        <f t="shared" si="99"/>
        <v>-1.830196235482584E-2</v>
      </c>
      <c r="F1265" s="4">
        <f t="shared" si="95"/>
        <v>15154.845000000001</v>
      </c>
      <c r="G1265" s="7">
        <f t="shared" si="96"/>
        <v>7.0203153271172778E-3</v>
      </c>
    </row>
    <row r="1266" spans="1:7" x14ac:dyDescent="0.25">
      <c r="A1266" s="3">
        <v>44245</v>
      </c>
      <c r="B1266" s="4">
        <v>15118.95</v>
      </c>
      <c r="C1266" s="6">
        <f t="shared" si="97"/>
        <v>9.1578086672118222E-3</v>
      </c>
      <c r="D1266" s="6">
        <f t="shared" si="98"/>
        <v>2.0854201162465794E-2</v>
      </c>
      <c r="E1266" s="6">
        <f t="shared" si="99"/>
        <v>-2.1825153999917423E-3</v>
      </c>
      <c r="F1266" s="4">
        <f t="shared" si="95"/>
        <v>15132.514999999999</v>
      </c>
      <c r="G1266" s="7">
        <f t="shared" si="96"/>
        <v>6.1741737930888357E-3</v>
      </c>
    </row>
    <row r="1267" spans="1:7" x14ac:dyDescent="0.25">
      <c r="A1267" s="3">
        <v>44244</v>
      </c>
      <c r="B1267" s="4">
        <v>15208.9</v>
      </c>
      <c r="C1267" s="6">
        <f t="shared" si="97"/>
        <v>5.9494872329096202E-3</v>
      </c>
      <c r="D1267" s="6">
        <f t="shared" si="98"/>
        <v>9.1578086672118222E-3</v>
      </c>
      <c r="E1267" s="6">
        <f t="shared" si="99"/>
        <v>2.0854201162465794E-2</v>
      </c>
      <c r="F1267" s="4">
        <f t="shared" si="95"/>
        <v>15090.62</v>
      </c>
      <c r="G1267" s="7">
        <f t="shared" si="96"/>
        <v>5.7992128091971006E-3</v>
      </c>
    </row>
    <row r="1268" spans="1:7" x14ac:dyDescent="0.25">
      <c r="A1268" s="3">
        <v>44243</v>
      </c>
      <c r="B1268" s="4">
        <v>15313.45</v>
      </c>
      <c r="C1268" s="6">
        <f t="shared" si="97"/>
        <v>6.8742644109699644E-3</v>
      </c>
      <c r="D1268" s="6">
        <f t="shared" si="98"/>
        <v>5.9494872329096202E-3</v>
      </c>
      <c r="E1268" s="6">
        <f t="shared" si="99"/>
        <v>9.1578086672118222E-3</v>
      </c>
      <c r="F1268" s="4">
        <f t="shared" si="95"/>
        <v>15024.060000000001</v>
      </c>
      <c r="G1268" s="7">
        <f t="shared" si="96"/>
        <v>5.04554739899992E-3</v>
      </c>
    </row>
    <row r="1269" spans="1:7" x14ac:dyDescent="0.25">
      <c r="A1269" s="3">
        <v>44242</v>
      </c>
      <c r="B1269" s="4">
        <v>15314.7</v>
      </c>
      <c r="C1269" s="6">
        <f t="shared" si="97"/>
        <v>8.1627588818979383E-5</v>
      </c>
      <c r="D1269" s="6">
        <f t="shared" si="98"/>
        <v>6.8742644109699644E-3</v>
      </c>
      <c r="E1269" s="6">
        <f t="shared" si="99"/>
        <v>5.9494872329096202E-3</v>
      </c>
      <c r="F1269" s="4">
        <f t="shared" si="95"/>
        <v>14920.710000000001</v>
      </c>
      <c r="G1269" s="7">
        <f t="shared" si="96"/>
        <v>7.9615747925614981E-3</v>
      </c>
    </row>
    <row r="1270" spans="1:7" x14ac:dyDescent="0.25">
      <c r="A1270" s="3">
        <v>44239</v>
      </c>
      <c r="B1270" s="4">
        <v>15163.3</v>
      </c>
      <c r="C1270" s="6">
        <f t="shared" si="97"/>
        <v>-9.8859265934038171E-3</v>
      </c>
      <c r="D1270" s="6">
        <f t="shared" si="98"/>
        <v>8.1627588818979383E-5</v>
      </c>
      <c r="E1270" s="6">
        <f t="shared" si="99"/>
        <v>6.8742644109699644E-3</v>
      </c>
      <c r="F1270" s="4">
        <f t="shared" si="95"/>
        <v>14767.84</v>
      </c>
      <c r="G1270" s="7">
        <f t="shared" si="96"/>
        <v>1.4555158492250999E-2</v>
      </c>
    </row>
    <row r="1271" spans="1:7" x14ac:dyDescent="0.25">
      <c r="A1271" s="3">
        <v>44238</v>
      </c>
      <c r="B1271" s="4">
        <v>15173.3</v>
      </c>
      <c r="C1271" s="6">
        <f t="shared" si="97"/>
        <v>6.5948705097175421E-4</v>
      </c>
      <c r="D1271" s="6">
        <f t="shared" si="98"/>
        <v>-9.8859265934038171E-3</v>
      </c>
      <c r="E1271" s="6">
        <f t="shared" si="99"/>
        <v>8.1627588818979383E-5</v>
      </c>
      <c r="F1271" s="4">
        <f t="shared" si="95"/>
        <v>14632.264999999999</v>
      </c>
      <c r="G1271" s="7">
        <f t="shared" si="96"/>
        <v>1.6115000632576093E-2</v>
      </c>
    </row>
    <row r="1272" spans="1:7" x14ac:dyDescent="0.25">
      <c r="A1272" s="3">
        <v>44237</v>
      </c>
      <c r="B1272" s="4">
        <v>15106.5</v>
      </c>
      <c r="C1272" s="6">
        <f t="shared" si="97"/>
        <v>-4.4024701284492681E-3</v>
      </c>
      <c r="D1272" s="6">
        <f t="shared" si="98"/>
        <v>6.5948705097175421E-4</v>
      </c>
      <c r="E1272" s="6">
        <f t="shared" si="99"/>
        <v>-9.8859265934038171E-3</v>
      </c>
      <c r="F1272" s="4">
        <f t="shared" si="95"/>
        <v>14518.365</v>
      </c>
      <c r="G1272" s="7">
        <f t="shared" si="96"/>
        <v>1.7297864450573318E-2</v>
      </c>
    </row>
    <row r="1273" spans="1:7" x14ac:dyDescent="0.25">
      <c r="A1273" s="3">
        <v>44236</v>
      </c>
      <c r="B1273" s="4">
        <v>15109.3</v>
      </c>
      <c r="C1273" s="6">
        <f t="shared" si="97"/>
        <v>1.8535067686090574E-4</v>
      </c>
      <c r="D1273" s="6">
        <f t="shared" si="98"/>
        <v>-4.4024701284492681E-3</v>
      </c>
      <c r="E1273" s="6">
        <f t="shared" si="99"/>
        <v>6.5948705097175421E-4</v>
      </c>
      <c r="F1273" s="4">
        <f t="shared" si="95"/>
        <v>14431.325000000001</v>
      </c>
      <c r="G1273" s="7">
        <f t="shared" si="96"/>
        <v>1.9231651850982894E-2</v>
      </c>
    </row>
    <row r="1274" spans="1:7" x14ac:dyDescent="0.25">
      <c r="A1274" s="3">
        <v>44235</v>
      </c>
      <c r="B1274" s="4">
        <v>15115.8</v>
      </c>
      <c r="C1274" s="6">
        <f t="shared" si="97"/>
        <v>4.3019861939335379E-4</v>
      </c>
      <c r="D1274" s="6">
        <f t="shared" si="98"/>
        <v>1.8535067686090574E-4</v>
      </c>
      <c r="E1274" s="6">
        <f t="shared" si="99"/>
        <v>-4.4024701284492681E-3</v>
      </c>
      <c r="F1274" s="4">
        <f t="shared" si="95"/>
        <v>14356.935000000001</v>
      </c>
      <c r="G1274" s="7">
        <f t="shared" si="96"/>
        <v>1.9749103518264848E-2</v>
      </c>
    </row>
    <row r="1275" spans="1:7" x14ac:dyDescent="0.25">
      <c r="A1275" s="3">
        <v>44232</v>
      </c>
      <c r="B1275" s="4">
        <v>14924.25</v>
      </c>
      <c r="C1275" s="6">
        <f t="shared" si="97"/>
        <v>-1.267217084110661E-2</v>
      </c>
      <c r="D1275" s="6">
        <f t="shared" si="98"/>
        <v>4.3019861939335379E-4</v>
      </c>
      <c r="E1275" s="6">
        <f t="shared" si="99"/>
        <v>1.8535067686090574E-4</v>
      </c>
      <c r="F1275" s="4">
        <f t="shared" si="95"/>
        <v>14323.544999999998</v>
      </c>
      <c r="G1275" s="7">
        <f t="shared" si="96"/>
        <v>2.0476791539957632E-2</v>
      </c>
    </row>
    <row r="1276" spans="1:7" x14ac:dyDescent="0.25">
      <c r="A1276" s="3">
        <v>44231</v>
      </c>
      <c r="B1276" s="4">
        <v>14895.65</v>
      </c>
      <c r="C1276" s="6">
        <f t="shared" si="97"/>
        <v>-1.9163442049014432E-3</v>
      </c>
      <c r="D1276" s="6">
        <f t="shared" si="98"/>
        <v>-1.267217084110661E-2</v>
      </c>
      <c r="E1276" s="6">
        <f t="shared" si="99"/>
        <v>4.3019861939335379E-4</v>
      </c>
      <c r="F1276" s="4">
        <f t="shared" si="95"/>
        <v>14298.45</v>
      </c>
      <c r="G1276" s="7">
        <f t="shared" si="96"/>
        <v>2.0558998719094532E-2</v>
      </c>
    </row>
    <row r="1277" spans="1:7" x14ac:dyDescent="0.25">
      <c r="A1277" s="3">
        <v>44230</v>
      </c>
      <c r="B1277" s="4">
        <v>14789.95</v>
      </c>
      <c r="C1277" s="6">
        <f t="shared" si="97"/>
        <v>-7.0960313917149574E-3</v>
      </c>
      <c r="D1277" s="6">
        <f t="shared" si="98"/>
        <v>-1.9163442049014432E-3</v>
      </c>
      <c r="E1277" s="6">
        <f t="shared" si="99"/>
        <v>-1.267217084110661E-2</v>
      </c>
      <c r="F1277" s="4">
        <f t="shared" si="95"/>
        <v>14271.569999999998</v>
      </c>
      <c r="G1277" s="7">
        <f t="shared" si="96"/>
        <v>2.060382824013909E-2</v>
      </c>
    </row>
    <row r="1278" spans="1:7" x14ac:dyDescent="0.25">
      <c r="A1278" s="3">
        <v>44229</v>
      </c>
      <c r="B1278" s="4">
        <v>14647.85</v>
      </c>
      <c r="C1278" s="6">
        <f t="shared" si="97"/>
        <v>-9.6078756182407885E-3</v>
      </c>
      <c r="D1278" s="6">
        <f t="shared" si="98"/>
        <v>-7.0960313917149574E-3</v>
      </c>
      <c r="E1278" s="6">
        <f t="shared" si="99"/>
        <v>-1.9163442049014432E-3</v>
      </c>
      <c r="F1278" s="4">
        <f t="shared" si="95"/>
        <v>14234.914999999999</v>
      </c>
      <c r="G1278" s="7">
        <f t="shared" si="96"/>
        <v>2.1012569740650546E-2</v>
      </c>
    </row>
    <row r="1279" spans="1:7" x14ac:dyDescent="0.25">
      <c r="A1279" s="3">
        <v>44228</v>
      </c>
      <c r="B1279" s="4">
        <v>14281.2</v>
      </c>
      <c r="C1279" s="6">
        <f t="shared" si="97"/>
        <v>-2.503097724239391E-2</v>
      </c>
      <c r="D1279" s="6">
        <f t="shared" si="98"/>
        <v>-9.6078756182407885E-3</v>
      </c>
      <c r="E1279" s="6">
        <f t="shared" si="99"/>
        <v>-7.0960313917149574E-3</v>
      </c>
      <c r="F1279" s="4">
        <f t="shared" si="95"/>
        <v>14250.164999999999</v>
      </c>
      <c r="G1279" s="7">
        <f t="shared" si="96"/>
        <v>1.972011974955136E-2</v>
      </c>
    </row>
    <row r="1280" spans="1:7" x14ac:dyDescent="0.25">
      <c r="A1280" s="3">
        <v>44225</v>
      </c>
      <c r="B1280" s="4">
        <v>13634.6</v>
      </c>
      <c r="C1280" s="6">
        <f t="shared" si="97"/>
        <v>-4.5276307313110969E-2</v>
      </c>
      <c r="D1280" s="6">
        <f t="shared" si="98"/>
        <v>-2.503097724239391E-2</v>
      </c>
      <c r="E1280" s="6">
        <f t="shared" si="99"/>
        <v>-9.6078756182407885E-3</v>
      </c>
      <c r="F1280" s="4">
        <f t="shared" si="95"/>
        <v>14346.264999999999</v>
      </c>
      <c r="G1280" s="7">
        <f t="shared" si="96"/>
        <v>1.1137941288827649E-2</v>
      </c>
    </row>
    <row r="1281" spans="1:7" x14ac:dyDescent="0.25">
      <c r="A1281" s="3">
        <v>44224</v>
      </c>
      <c r="B1281" s="4">
        <v>13817.55</v>
      </c>
      <c r="C1281" s="6">
        <f t="shared" si="97"/>
        <v>1.3418068736889891E-2</v>
      </c>
      <c r="D1281" s="6">
        <f t="shared" si="98"/>
        <v>-4.5276307313110969E-2</v>
      </c>
      <c r="E1281" s="6">
        <f t="shared" si="99"/>
        <v>-2.503097724239391E-2</v>
      </c>
      <c r="F1281" s="4">
        <f t="shared" si="95"/>
        <v>14420.995000000001</v>
      </c>
      <c r="G1281" s="7">
        <f t="shared" si="96"/>
        <v>1.1208680858198138E-2</v>
      </c>
    </row>
    <row r="1282" spans="1:7" x14ac:dyDescent="0.25">
      <c r="A1282" s="3">
        <v>44223</v>
      </c>
      <c r="B1282" s="4">
        <v>13967.5</v>
      </c>
      <c r="C1282" s="6">
        <f t="shared" si="97"/>
        <v>1.0852140936707357E-2</v>
      </c>
      <c r="D1282" s="6">
        <f t="shared" si="98"/>
        <v>1.3418068736889891E-2</v>
      </c>
      <c r="E1282" s="6">
        <f t="shared" si="99"/>
        <v>-4.5276307313110969E-2</v>
      </c>
      <c r="F1282" s="4">
        <f t="shared" si="95"/>
        <v>14480.590000000002</v>
      </c>
      <c r="G1282" s="7">
        <f t="shared" si="96"/>
        <v>1.114470159298128E-2</v>
      </c>
    </row>
    <row r="1283" spans="1:7" x14ac:dyDescent="0.25">
      <c r="A1283" s="3">
        <v>44221</v>
      </c>
      <c r="B1283" s="4">
        <v>14238.9</v>
      </c>
      <c r="C1283" s="6">
        <f t="shared" si="97"/>
        <v>1.9430821550026824E-2</v>
      </c>
      <c r="D1283" s="6">
        <f t="shared" si="98"/>
        <v>1.0852140936707357E-2</v>
      </c>
      <c r="E1283" s="6">
        <f t="shared" si="99"/>
        <v>1.3418068736889891E-2</v>
      </c>
      <c r="F1283" s="4">
        <f t="shared" ref="F1283:F1346" si="100">AVERAGE(B1284:B1293)</f>
        <v>14505.174999999999</v>
      </c>
      <c r="G1283" s="7">
        <f t="shared" ref="G1283:G1346" si="101">STDEV(C1284:C1293)</f>
        <v>1.010250173271791E-2</v>
      </c>
    </row>
    <row r="1284" spans="1:7" x14ac:dyDescent="0.25">
      <c r="A1284" s="3">
        <v>44218</v>
      </c>
      <c r="B1284" s="4">
        <v>14371.9</v>
      </c>
      <c r="C1284" s="6">
        <f t="shared" si="97"/>
        <v>9.3406091762706384E-3</v>
      </c>
      <c r="D1284" s="6">
        <f t="shared" si="98"/>
        <v>1.9430821550026824E-2</v>
      </c>
      <c r="E1284" s="6">
        <f t="shared" si="99"/>
        <v>1.0852140936707357E-2</v>
      </c>
      <c r="F1284" s="4">
        <f t="shared" si="100"/>
        <v>14502.710000000001</v>
      </c>
      <c r="G1284" s="7">
        <f t="shared" si="101"/>
        <v>1.0285952135447075E-2</v>
      </c>
    </row>
    <row r="1285" spans="1:7" x14ac:dyDescent="0.25">
      <c r="A1285" s="3">
        <v>44217</v>
      </c>
      <c r="B1285" s="4">
        <v>14590.35</v>
      </c>
      <c r="C1285" s="6">
        <f t="shared" ref="C1285:C1348" si="102">(B1285-B1284)/B1284</f>
        <v>1.5199799608959201E-2</v>
      </c>
      <c r="D1285" s="6">
        <f t="shared" ref="D1285:D1348" si="103">C1284</f>
        <v>9.3406091762706384E-3</v>
      </c>
      <c r="E1285" s="6">
        <f t="shared" si="99"/>
        <v>1.9430821550026824E-2</v>
      </c>
      <c r="F1285" s="4">
        <f t="shared" si="100"/>
        <v>14457.41</v>
      </c>
      <c r="G1285" s="7">
        <f t="shared" si="101"/>
        <v>9.6541750467911656E-3</v>
      </c>
    </row>
    <row r="1286" spans="1:7" x14ac:dyDescent="0.25">
      <c r="A1286" s="3">
        <v>44216</v>
      </c>
      <c r="B1286" s="4">
        <v>14644.7</v>
      </c>
      <c r="C1286" s="6">
        <f t="shared" si="102"/>
        <v>3.7250648545100263E-3</v>
      </c>
      <c r="D1286" s="6">
        <f t="shared" si="103"/>
        <v>1.5199799608959201E-2</v>
      </c>
      <c r="E1286" s="6">
        <f t="shared" ref="E1286:E1349" si="104">C1284</f>
        <v>9.3406091762706384E-3</v>
      </c>
      <c r="F1286" s="4">
        <f t="shared" si="100"/>
        <v>14407.564999999999</v>
      </c>
      <c r="G1286" s="7">
        <f t="shared" si="101"/>
        <v>9.4584125686828363E-3</v>
      </c>
    </row>
    <row r="1287" spans="1:7" x14ac:dyDescent="0.25">
      <c r="A1287" s="3">
        <v>44215</v>
      </c>
      <c r="B1287" s="4">
        <v>14521.15</v>
      </c>
      <c r="C1287" s="6">
        <f t="shared" si="102"/>
        <v>-8.4364992113188444E-3</v>
      </c>
      <c r="D1287" s="6">
        <f t="shared" si="103"/>
        <v>3.7250648545100263E-3</v>
      </c>
      <c r="E1287" s="6">
        <f t="shared" si="104"/>
        <v>1.5199799608959201E-2</v>
      </c>
      <c r="F1287" s="4">
        <f t="shared" si="100"/>
        <v>14375.4</v>
      </c>
      <c r="G1287" s="7">
        <f t="shared" si="101"/>
        <v>9.525596087760848E-3</v>
      </c>
    </row>
    <row r="1288" spans="1:7" x14ac:dyDescent="0.25">
      <c r="A1288" s="3">
        <v>44214</v>
      </c>
      <c r="B1288" s="4">
        <v>14281.3</v>
      </c>
      <c r="C1288" s="6">
        <f t="shared" si="102"/>
        <v>-1.6517286854002635E-2</v>
      </c>
      <c r="D1288" s="6">
        <f t="shared" si="103"/>
        <v>-8.4364992113188444E-3</v>
      </c>
      <c r="E1288" s="6">
        <f t="shared" si="104"/>
        <v>3.7250648545100263E-3</v>
      </c>
      <c r="F1288" s="4">
        <f t="shared" si="100"/>
        <v>14360.560000000001</v>
      </c>
      <c r="G1288" s="7">
        <f t="shared" si="101"/>
        <v>8.190639435964148E-3</v>
      </c>
    </row>
    <row r="1289" spans="1:7" x14ac:dyDescent="0.25">
      <c r="A1289" s="3">
        <v>44211</v>
      </c>
      <c r="B1289" s="4">
        <v>14433.7</v>
      </c>
      <c r="C1289" s="6">
        <f t="shared" si="102"/>
        <v>1.0671297430906253E-2</v>
      </c>
      <c r="D1289" s="6">
        <f t="shared" si="103"/>
        <v>-1.6517286854002635E-2</v>
      </c>
      <c r="E1289" s="6">
        <f t="shared" si="104"/>
        <v>-8.4364992113188444E-3</v>
      </c>
      <c r="F1289" s="4">
        <f t="shared" si="100"/>
        <v>14319.039999999999</v>
      </c>
      <c r="G1289" s="7">
        <f t="shared" si="101"/>
        <v>7.3193759174335054E-3</v>
      </c>
    </row>
    <row r="1290" spans="1:7" x14ac:dyDescent="0.25">
      <c r="A1290" s="3">
        <v>44210</v>
      </c>
      <c r="B1290" s="4">
        <v>14595.6</v>
      </c>
      <c r="C1290" s="6">
        <f t="shared" si="102"/>
        <v>1.1216805115805346E-2</v>
      </c>
      <c r="D1290" s="6">
        <f t="shared" si="103"/>
        <v>1.0671297430906253E-2</v>
      </c>
      <c r="E1290" s="6">
        <f t="shared" si="104"/>
        <v>-1.6517286854002635E-2</v>
      </c>
      <c r="F1290" s="4">
        <f t="shared" si="100"/>
        <v>14257.654999999999</v>
      </c>
      <c r="G1290" s="7">
        <f t="shared" si="101"/>
        <v>5.4167310025103133E-3</v>
      </c>
    </row>
    <row r="1291" spans="1:7" x14ac:dyDescent="0.25">
      <c r="A1291" s="3">
        <v>44209</v>
      </c>
      <c r="B1291" s="4">
        <v>14564.85</v>
      </c>
      <c r="C1291" s="6">
        <f t="shared" si="102"/>
        <v>-2.1067993093809093E-3</v>
      </c>
      <c r="D1291" s="6">
        <f t="shared" si="103"/>
        <v>1.1216805115805346E-2</v>
      </c>
      <c r="E1291" s="6">
        <f t="shared" si="104"/>
        <v>1.0671297430906253E-2</v>
      </c>
      <c r="F1291" s="4">
        <f t="shared" si="100"/>
        <v>14199.365</v>
      </c>
      <c r="G1291" s="7">
        <f t="shared" si="101"/>
        <v>5.5509018788065393E-3</v>
      </c>
    </row>
    <row r="1292" spans="1:7" x14ac:dyDescent="0.25">
      <c r="A1292" s="3">
        <v>44208</v>
      </c>
      <c r="B1292" s="4">
        <v>14563.45</v>
      </c>
      <c r="C1292" s="6">
        <f t="shared" si="102"/>
        <v>-9.6121827550550544E-5</v>
      </c>
      <c r="D1292" s="6">
        <f t="shared" si="103"/>
        <v>-2.1067993093809093E-3</v>
      </c>
      <c r="E1292" s="6">
        <f t="shared" si="104"/>
        <v>1.1216805115805346E-2</v>
      </c>
      <c r="F1292" s="4">
        <f t="shared" si="100"/>
        <v>14136.279999999999</v>
      </c>
      <c r="G1292" s="7">
        <f t="shared" si="101"/>
        <v>5.3819482514666306E-3</v>
      </c>
    </row>
    <row r="1293" spans="1:7" x14ac:dyDescent="0.25">
      <c r="A1293" s="3">
        <v>44207</v>
      </c>
      <c r="B1293" s="4">
        <v>14484.75</v>
      </c>
      <c r="C1293" s="6">
        <f t="shared" si="102"/>
        <v>-5.4039393138302205E-3</v>
      </c>
      <c r="D1293" s="6">
        <f t="shared" si="103"/>
        <v>-9.6121827550550544E-5</v>
      </c>
      <c r="E1293" s="6">
        <f t="shared" si="104"/>
        <v>-2.1067993093809093E-3</v>
      </c>
      <c r="F1293" s="4">
        <f t="shared" si="100"/>
        <v>14075.125</v>
      </c>
      <c r="G1293" s="7">
        <f t="shared" si="101"/>
        <v>5.3705103220129651E-3</v>
      </c>
    </row>
    <row r="1294" spans="1:7" x14ac:dyDescent="0.25">
      <c r="A1294" s="3">
        <v>44204</v>
      </c>
      <c r="B1294" s="4">
        <v>14347.25</v>
      </c>
      <c r="C1294" s="6">
        <f t="shared" si="102"/>
        <v>-9.4927423669721612E-3</v>
      </c>
      <c r="D1294" s="6">
        <f t="shared" si="103"/>
        <v>-5.4039393138302205E-3</v>
      </c>
      <c r="E1294" s="6">
        <f t="shared" si="104"/>
        <v>-9.6121827550550544E-5</v>
      </c>
      <c r="F1294" s="4">
        <f t="shared" si="100"/>
        <v>14015.325000000001</v>
      </c>
      <c r="G1294" s="7">
        <f t="shared" si="101"/>
        <v>5.313030207651899E-3</v>
      </c>
    </row>
    <row r="1295" spans="1:7" x14ac:dyDescent="0.25">
      <c r="A1295" s="3">
        <v>44203</v>
      </c>
      <c r="B1295" s="4">
        <v>14137.35</v>
      </c>
      <c r="C1295" s="6">
        <f t="shared" si="102"/>
        <v>-1.4629981355311968E-2</v>
      </c>
      <c r="D1295" s="6">
        <f t="shared" si="103"/>
        <v>-9.4927423669721612E-3</v>
      </c>
      <c r="E1295" s="6">
        <f t="shared" si="104"/>
        <v>-5.4039393138302205E-3</v>
      </c>
      <c r="F1295" s="4">
        <f t="shared" si="100"/>
        <v>13961.7</v>
      </c>
      <c r="G1295" s="7">
        <f t="shared" si="101"/>
        <v>4.5618071310096634E-3</v>
      </c>
    </row>
    <row r="1296" spans="1:7" x14ac:dyDescent="0.25">
      <c r="A1296" s="3">
        <v>44202</v>
      </c>
      <c r="B1296" s="4">
        <v>14146.25</v>
      </c>
      <c r="C1296" s="6">
        <f t="shared" si="102"/>
        <v>6.2953806760104522E-4</v>
      </c>
      <c r="D1296" s="6">
        <f t="shared" si="103"/>
        <v>-1.4629981355311968E-2</v>
      </c>
      <c r="E1296" s="6">
        <f t="shared" si="104"/>
        <v>-9.4927423669721612E-3</v>
      </c>
      <c r="F1296" s="4">
        <f t="shared" si="100"/>
        <v>13893.705000000002</v>
      </c>
      <c r="G1296" s="7">
        <f t="shared" si="101"/>
        <v>4.6289867270165189E-3</v>
      </c>
    </row>
    <row r="1297" spans="1:7" x14ac:dyDescent="0.25">
      <c r="A1297" s="3">
        <v>44201</v>
      </c>
      <c r="B1297" s="4">
        <v>14199.5</v>
      </c>
      <c r="C1297" s="6">
        <f t="shared" si="102"/>
        <v>3.7642484757444551E-3</v>
      </c>
      <c r="D1297" s="6">
        <f t="shared" si="103"/>
        <v>6.2953806760104522E-4</v>
      </c>
      <c r="E1297" s="6">
        <f t="shared" si="104"/>
        <v>-1.4629981355311968E-2</v>
      </c>
      <c r="F1297" s="4">
        <f t="shared" si="100"/>
        <v>13806.595000000001</v>
      </c>
      <c r="G1297" s="7">
        <f t="shared" si="101"/>
        <v>3.7500990700942444E-3</v>
      </c>
    </row>
    <row r="1298" spans="1:7" x14ac:dyDescent="0.25">
      <c r="A1298" s="3">
        <v>44200</v>
      </c>
      <c r="B1298" s="4">
        <v>14132.9</v>
      </c>
      <c r="C1298" s="6">
        <f t="shared" si="102"/>
        <v>-4.6903059966900496E-3</v>
      </c>
      <c r="D1298" s="6">
        <f t="shared" si="103"/>
        <v>3.7642484757444551E-3</v>
      </c>
      <c r="E1298" s="6">
        <f t="shared" si="104"/>
        <v>6.2953806760104522E-4</v>
      </c>
      <c r="F1298" s="4">
        <f t="shared" si="100"/>
        <v>13769.36</v>
      </c>
      <c r="G1298" s="7">
        <f t="shared" si="101"/>
        <v>1.2849850621499596E-2</v>
      </c>
    </row>
    <row r="1299" spans="1:7" x14ac:dyDescent="0.25">
      <c r="A1299" s="3">
        <v>44197</v>
      </c>
      <c r="B1299" s="4">
        <v>14018.5</v>
      </c>
      <c r="C1299" s="6">
        <f t="shared" si="102"/>
        <v>-8.0945878057581706E-3</v>
      </c>
      <c r="D1299" s="6">
        <f t="shared" si="103"/>
        <v>-4.6903059966900496E-3</v>
      </c>
      <c r="E1299" s="6">
        <f t="shared" si="104"/>
        <v>3.7642484757444551E-3</v>
      </c>
      <c r="F1299" s="4">
        <f t="shared" si="100"/>
        <v>13741.580000000002</v>
      </c>
      <c r="G1299" s="7">
        <f t="shared" si="101"/>
        <v>1.2704777595590326E-2</v>
      </c>
    </row>
    <row r="1300" spans="1:7" x14ac:dyDescent="0.25">
      <c r="A1300" s="3">
        <v>44196</v>
      </c>
      <c r="B1300" s="4">
        <v>13981.75</v>
      </c>
      <c r="C1300" s="6">
        <f t="shared" si="102"/>
        <v>-2.6215358276563115E-3</v>
      </c>
      <c r="D1300" s="6">
        <f t="shared" si="103"/>
        <v>-8.0945878057581706E-3</v>
      </c>
      <c r="E1300" s="6">
        <f t="shared" si="104"/>
        <v>-4.6903059966900496E-3</v>
      </c>
      <c r="F1300" s="4">
        <f t="shared" si="100"/>
        <v>13711.674999999999</v>
      </c>
      <c r="G1300" s="7">
        <f t="shared" si="101"/>
        <v>1.2724531935417099E-2</v>
      </c>
    </row>
    <row r="1301" spans="1:7" x14ac:dyDescent="0.25">
      <c r="A1301" s="3">
        <v>44195</v>
      </c>
      <c r="B1301" s="4">
        <v>13981.95</v>
      </c>
      <c r="C1301" s="6">
        <f t="shared" si="102"/>
        <v>1.4304361042124741E-5</v>
      </c>
      <c r="D1301" s="6">
        <f t="shared" si="103"/>
        <v>-2.6215358276563115E-3</v>
      </c>
      <c r="E1301" s="6">
        <f t="shared" si="104"/>
        <v>-8.0945878057581706E-3</v>
      </c>
      <c r="F1301" s="4">
        <f t="shared" si="100"/>
        <v>13670.264999999999</v>
      </c>
      <c r="G1301" s="7">
        <f t="shared" si="101"/>
        <v>1.2847384040966706E-2</v>
      </c>
    </row>
    <row r="1302" spans="1:7" x14ac:dyDescent="0.25">
      <c r="A1302" s="3">
        <v>44194</v>
      </c>
      <c r="B1302" s="4">
        <v>13932.6</v>
      </c>
      <c r="C1302" s="6">
        <f t="shared" si="102"/>
        <v>-3.5295505991653781E-3</v>
      </c>
      <c r="D1302" s="6">
        <f t="shared" si="103"/>
        <v>1.4304361042124741E-5</v>
      </c>
      <c r="E1302" s="6">
        <f t="shared" si="104"/>
        <v>-2.6215358276563115E-3</v>
      </c>
      <c r="F1302" s="4">
        <f t="shared" si="100"/>
        <v>13632.820000000002</v>
      </c>
      <c r="G1302" s="7">
        <f t="shared" si="101"/>
        <v>1.2863581821200015E-2</v>
      </c>
    </row>
    <row r="1303" spans="1:7" x14ac:dyDescent="0.25">
      <c r="A1303" s="3">
        <v>44193</v>
      </c>
      <c r="B1303" s="4">
        <v>13873.2</v>
      </c>
      <c r="C1303" s="6">
        <f t="shared" si="102"/>
        <v>-4.2633822832780412E-3</v>
      </c>
      <c r="D1303" s="6">
        <f t="shared" si="103"/>
        <v>-3.5295505991653781E-3</v>
      </c>
      <c r="E1303" s="6">
        <f t="shared" si="104"/>
        <v>1.4304361042124741E-5</v>
      </c>
      <c r="F1303" s="4">
        <f t="shared" si="100"/>
        <v>13596.884999999998</v>
      </c>
      <c r="G1303" s="7">
        <f t="shared" si="101"/>
        <v>1.2853530992599976E-2</v>
      </c>
    </row>
    <row r="1304" spans="1:7" x14ac:dyDescent="0.25">
      <c r="A1304" s="3">
        <v>44189</v>
      </c>
      <c r="B1304" s="4">
        <v>13749.25</v>
      </c>
      <c r="C1304" s="6">
        <f t="shared" si="102"/>
        <v>-8.9344924026180488E-3</v>
      </c>
      <c r="D1304" s="6">
        <f t="shared" si="103"/>
        <v>-4.2633822832780412E-3</v>
      </c>
      <c r="E1304" s="6">
        <f t="shared" si="104"/>
        <v>-3.5295505991653781E-3</v>
      </c>
      <c r="F1304" s="4">
        <f t="shared" si="100"/>
        <v>13569.789999999999</v>
      </c>
      <c r="G1304" s="7">
        <f t="shared" si="101"/>
        <v>1.2658601694067672E-2</v>
      </c>
    </row>
    <row r="1305" spans="1:7" x14ac:dyDescent="0.25">
      <c r="A1305" s="3">
        <v>44188</v>
      </c>
      <c r="B1305" s="4">
        <v>13601.1</v>
      </c>
      <c r="C1305" s="6">
        <f t="shared" si="102"/>
        <v>-1.0775133189083014E-2</v>
      </c>
      <c r="D1305" s="6">
        <f t="shared" si="103"/>
        <v>-8.9344924026180488E-3</v>
      </c>
      <c r="E1305" s="6">
        <f t="shared" si="104"/>
        <v>-4.2633822832780412E-3</v>
      </c>
      <c r="F1305" s="4">
        <f t="shared" si="100"/>
        <v>13562.59</v>
      </c>
      <c r="G1305" s="7">
        <f t="shared" si="101"/>
        <v>1.2359805979040631E-2</v>
      </c>
    </row>
    <row r="1306" spans="1:7" x14ac:dyDescent="0.25">
      <c r="A1306" s="3">
        <v>44187</v>
      </c>
      <c r="B1306" s="4">
        <v>13466.3</v>
      </c>
      <c r="C1306" s="6">
        <f t="shared" si="102"/>
        <v>-9.9109630838682961E-3</v>
      </c>
      <c r="D1306" s="6">
        <f t="shared" si="103"/>
        <v>-1.0775133189083014E-2</v>
      </c>
      <c r="E1306" s="6">
        <f t="shared" si="104"/>
        <v>-8.9344924026180488E-3</v>
      </c>
      <c r="F1306" s="4">
        <f t="shared" si="100"/>
        <v>13555.255000000001</v>
      </c>
      <c r="G1306" s="7">
        <f t="shared" si="101"/>
        <v>1.2372848323515448E-2</v>
      </c>
    </row>
    <row r="1307" spans="1:7" x14ac:dyDescent="0.25">
      <c r="A1307" s="3">
        <v>44186</v>
      </c>
      <c r="B1307" s="4">
        <v>13328.4</v>
      </c>
      <c r="C1307" s="6">
        <f t="shared" si="102"/>
        <v>-1.0240377832069658E-2</v>
      </c>
      <c r="D1307" s="6">
        <f t="shared" si="103"/>
        <v>-9.9109630838682961E-3</v>
      </c>
      <c r="E1307" s="6">
        <f t="shared" si="104"/>
        <v>-1.0775133189083014E-2</v>
      </c>
      <c r="F1307" s="4">
        <f t="shared" si="100"/>
        <v>13557.990000000002</v>
      </c>
      <c r="G1307" s="7">
        <f t="shared" si="101"/>
        <v>1.1935958761601948E-2</v>
      </c>
    </row>
    <row r="1308" spans="1:7" x14ac:dyDescent="0.25">
      <c r="A1308" s="3">
        <v>44183</v>
      </c>
      <c r="B1308" s="4">
        <v>13760.55</v>
      </c>
      <c r="C1308" s="6">
        <f t="shared" si="102"/>
        <v>3.2423246601242434E-2</v>
      </c>
      <c r="D1308" s="6">
        <f t="shared" si="103"/>
        <v>-1.0240377832069658E-2</v>
      </c>
      <c r="E1308" s="6">
        <f t="shared" si="104"/>
        <v>-9.9109630838682961E-3</v>
      </c>
      <c r="F1308" s="4">
        <f t="shared" si="100"/>
        <v>13507.789999999999</v>
      </c>
      <c r="G1308" s="7">
        <f t="shared" si="101"/>
        <v>4.0493126751998156E-3</v>
      </c>
    </row>
    <row r="1309" spans="1:7" x14ac:dyDescent="0.25">
      <c r="A1309" s="3">
        <v>44182</v>
      </c>
      <c r="B1309" s="4">
        <v>13740.7</v>
      </c>
      <c r="C1309" s="6">
        <f t="shared" si="102"/>
        <v>-1.4425295500542163E-3</v>
      </c>
      <c r="D1309" s="6">
        <f t="shared" si="103"/>
        <v>3.2423246601242434E-2</v>
      </c>
      <c r="E1309" s="6">
        <f t="shared" si="104"/>
        <v>-1.0240377832069658E-2</v>
      </c>
      <c r="F1309" s="4">
        <f t="shared" si="100"/>
        <v>13447.11</v>
      </c>
      <c r="G1309" s="7">
        <f t="shared" si="101"/>
        <v>4.3284141746889561E-3</v>
      </c>
    </row>
    <row r="1310" spans="1:7" x14ac:dyDescent="0.25">
      <c r="A1310" s="3">
        <v>44181</v>
      </c>
      <c r="B1310" s="4">
        <v>13682.7</v>
      </c>
      <c r="C1310" s="6">
        <f t="shared" si="102"/>
        <v>-4.2210367739634802E-3</v>
      </c>
      <c r="D1310" s="6">
        <f t="shared" si="103"/>
        <v>-1.4425295500542163E-3</v>
      </c>
      <c r="E1310" s="6">
        <f t="shared" si="104"/>
        <v>3.2423246601242434E-2</v>
      </c>
      <c r="F1310" s="4">
        <f t="shared" si="100"/>
        <v>13390.215</v>
      </c>
      <c r="G1310" s="7">
        <f t="shared" si="101"/>
        <v>4.42971720982001E-3</v>
      </c>
    </row>
    <row r="1311" spans="1:7" x14ac:dyDescent="0.25">
      <c r="A1311" s="3">
        <v>44180</v>
      </c>
      <c r="B1311" s="4">
        <v>13567.85</v>
      </c>
      <c r="C1311" s="6">
        <f t="shared" si="102"/>
        <v>-8.3938111630014814E-3</v>
      </c>
      <c r="D1311" s="6">
        <f t="shared" si="103"/>
        <v>-4.2210367739634802E-3</v>
      </c>
      <c r="E1311" s="6">
        <f t="shared" si="104"/>
        <v>-1.4425295500542163E-3</v>
      </c>
      <c r="F1311" s="4">
        <f t="shared" si="100"/>
        <v>13344.335000000001</v>
      </c>
      <c r="G1311" s="7">
        <f t="shared" si="101"/>
        <v>4.3177192845602107E-3</v>
      </c>
    </row>
    <row r="1312" spans="1:7" x14ac:dyDescent="0.25">
      <c r="A1312" s="3">
        <v>44179</v>
      </c>
      <c r="B1312" s="4">
        <v>13558.15</v>
      </c>
      <c r="C1312" s="6">
        <f t="shared" si="102"/>
        <v>-7.1492535663356593E-4</v>
      </c>
      <c r="D1312" s="6">
        <f t="shared" si="103"/>
        <v>-8.3938111630014814E-3</v>
      </c>
      <c r="E1312" s="6">
        <f t="shared" si="104"/>
        <v>-4.2210367739634802E-3</v>
      </c>
      <c r="F1312" s="4">
        <f t="shared" si="100"/>
        <v>13285.414999999999</v>
      </c>
      <c r="G1312" s="7">
        <f t="shared" si="101"/>
        <v>4.7518644747223098E-3</v>
      </c>
    </row>
    <row r="1313" spans="1:7" x14ac:dyDescent="0.25">
      <c r="A1313" s="3">
        <v>44176</v>
      </c>
      <c r="B1313" s="4">
        <v>13513.85</v>
      </c>
      <c r="C1313" s="6">
        <f t="shared" si="102"/>
        <v>-3.2674074265293769E-3</v>
      </c>
      <c r="D1313" s="6">
        <f t="shared" si="103"/>
        <v>-7.1492535663356593E-4</v>
      </c>
      <c r="E1313" s="6">
        <f t="shared" si="104"/>
        <v>-8.3938111630014814E-3</v>
      </c>
      <c r="F1313" s="4">
        <f t="shared" si="100"/>
        <v>13232.73</v>
      </c>
      <c r="G1313" s="7">
        <f t="shared" si="101"/>
        <v>5.0938605875272946E-3</v>
      </c>
    </row>
    <row r="1314" spans="1:7" x14ac:dyDescent="0.25">
      <c r="A1314" s="3">
        <v>44175</v>
      </c>
      <c r="B1314" s="4">
        <v>13478.3</v>
      </c>
      <c r="C1314" s="6">
        <f t="shared" si="102"/>
        <v>-2.6306344972011004E-3</v>
      </c>
      <c r="D1314" s="6">
        <f t="shared" si="103"/>
        <v>-3.2674074265293769E-3</v>
      </c>
      <c r="E1314" s="6">
        <f t="shared" si="104"/>
        <v>-7.1492535663356593E-4</v>
      </c>
      <c r="F1314" s="4">
        <f t="shared" si="100"/>
        <v>13170.74</v>
      </c>
      <c r="G1314" s="7">
        <f t="shared" si="101"/>
        <v>5.3936733271064833E-3</v>
      </c>
    </row>
    <row r="1315" spans="1:7" x14ac:dyDescent="0.25">
      <c r="A1315" s="3">
        <v>44174</v>
      </c>
      <c r="B1315" s="4">
        <v>13529.1</v>
      </c>
      <c r="C1315" s="6">
        <f t="shared" si="102"/>
        <v>3.7690213157446483E-3</v>
      </c>
      <c r="D1315" s="6">
        <f t="shared" si="103"/>
        <v>-2.6306344972011004E-3</v>
      </c>
      <c r="E1315" s="6">
        <f t="shared" si="104"/>
        <v>-3.2674074265293769E-3</v>
      </c>
      <c r="F1315" s="4">
        <f t="shared" si="100"/>
        <v>13123.344999999998</v>
      </c>
      <c r="G1315" s="7">
        <f t="shared" si="101"/>
        <v>8.0033860620190994E-3</v>
      </c>
    </row>
    <row r="1316" spans="1:7" x14ac:dyDescent="0.25">
      <c r="A1316" s="3">
        <v>44173</v>
      </c>
      <c r="B1316" s="4">
        <v>13392.95</v>
      </c>
      <c r="C1316" s="6">
        <f t="shared" si="102"/>
        <v>-1.0063492767442006E-2</v>
      </c>
      <c r="D1316" s="6">
        <f t="shared" si="103"/>
        <v>3.7690213157446483E-3</v>
      </c>
      <c r="E1316" s="6">
        <f t="shared" si="104"/>
        <v>-2.6306344972011004E-3</v>
      </c>
      <c r="F1316" s="4">
        <f t="shared" si="100"/>
        <v>13076.694999999998</v>
      </c>
      <c r="G1316" s="7">
        <f t="shared" si="101"/>
        <v>7.9850080382130387E-3</v>
      </c>
    </row>
    <row r="1317" spans="1:7" x14ac:dyDescent="0.25">
      <c r="A1317" s="3">
        <v>44172</v>
      </c>
      <c r="B1317" s="4">
        <v>13355.75</v>
      </c>
      <c r="C1317" s="6">
        <f t="shared" si="102"/>
        <v>-2.7775807421069089E-3</v>
      </c>
      <c r="D1317" s="6">
        <f t="shared" si="103"/>
        <v>-1.0063492767442006E-2</v>
      </c>
      <c r="E1317" s="6">
        <f t="shared" si="104"/>
        <v>3.7690213157446483E-3</v>
      </c>
      <c r="F1317" s="4">
        <f t="shared" si="100"/>
        <v>13027.024999999998</v>
      </c>
      <c r="G1317" s="7">
        <f t="shared" si="101"/>
        <v>7.9973267899219984E-3</v>
      </c>
    </row>
    <row r="1318" spans="1:7" x14ac:dyDescent="0.25">
      <c r="A1318" s="3">
        <v>44169</v>
      </c>
      <c r="B1318" s="4">
        <v>13258.55</v>
      </c>
      <c r="C1318" s="6">
        <f t="shared" si="102"/>
        <v>-7.27776425883988E-3</v>
      </c>
      <c r="D1318" s="6">
        <f t="shared" si="103"/>
        <v>-2.7775807421069089E-3</v>
      </c>
      <c r="E1318" s="6">
        <f t="shared" si="104"/>
        <v>-1.0063492767442006E-2</v>
      </c>
      <c r="F1318" s="4">
        <f t="shared" si="100"/>
        <v>12978.339999999998</v>
      </c>
      <c r="G1318" s="7">
        <f t="shared" si="101"/>
        <v>7.9750273393348128E-3</v>
      </c>
    </row>
    <row r="1319" spans="1:7" x14ac:dyDescent="0.25">
      <c r="A1319" s="3">
        <v>44168</v>
      </c>
      <c r="B1319" s="4">
        <v>13133.9</v>
      </c>
      <c r="C1319" s="6">
        <f t="shared" si="102"/>
        <v>-9.4014805540575432E-3</v>
      </c>
      <c r="D1319" s="6">
        <f t="shared" si="103"/>
        <v>-7.27776425883988E-3</v>
      </c>
      <c r="E1319" s="6">
        <f t="shared" si="104"/>
        <v>-2.7775807421069089E-3</v>
      </c>
      <c r="F1319" s="4">
        <f t="shared" si="100"/>
        <v>12958.775</v>
      </c>
      <c r="G1319" s="7">
        <f t="shared" si="101"/>
        <v>9.2498294512979914E-3</v>
      </c>
    </row>
    <row r="1320" spans="1:7" x14ac:dyDescent="0.25">
      <c r="A1320" s="3">
        <v>44167</v>
      </c>
      <c r="B1320" s="4">
        <v>13113.75</v>
      </c>
      <c r="C1320" s="6">
        <f t="shared" si="102"/>
        <v>-1.5341977630406534E-3</v>
      </c>
      <c r="D1320" s="6">
        <f t="shared" si="103"/>
        <v>-9.4014805540575432E-3</v>
      </c>
      <c r="E1320" s="6">
        <f t="shared" si="104"/>
        <v>-7.27776425883988E-3</v>
      </c>
      <c r="F1320" s="4">
        <f t="shared" si="100"/>
        <v>12934.82</v>
      </c>
      <c r="G1320" s="7">
        <f t="shared" si="101"/>
        <v>9.3156699782208034E-3</v>
      </c>
    </row>
    <row r="1321" spans="1:7" x14ac:dyDescent="0.25">
      <c r="A1321" s="3">
        <v>44166</v>
      </c>
      <c r="B1321" s="4">
        <v>13109.05</v>
      </c>
      <c r="C1321" s="6">
        <f t="shared" si="102"/>
        <v>-3.5840244018688229E-4</v>
      </c>
      <c r="D1321" s="6">
        <f t="shared" si="103"/>
        <v>-1.5341977630406534E-3</v>
      </c>
      <c r="E1321" s="6">
        <f t="shared" si="104"/>
        <v>-9.4014805540575432E-3</v>
      </c>
      <c r="F1321" s="4">
        <f t="shared" si="100"/>
        <v>12901.939999999999</v>
      </c>
      <c r="G1321" s="7">
        <f t="shared" si="101"/>
        <v>9.4535324547037457E-3</v>
      </c>
    </row>
    <row r="1322" spans="1:7" x14ac:dyDescent="0.25">
      <c r="A1322" s="3">
        <v>44162</v>
      </c>
      <c r="B1322" s="4">
        <v>12968.95</v>
      </c>
      <c r="C1322" s="6">
        <f t="shared" si="102"/>
        <v>-1.0687273295929037E-2</v>
      </c>
      <c r="D1322" s="6">
        <f t="shared" si="103"/>
        <v>-3.5840244018688229E-4</v>
      </c>
      <c r="E1322" s="6">
        <f t="shared" si="104"/>
        <v>-1.5341977630406534E-3</v>
      </c>
      <c r="F1322" s="4">
        <f t="shared" si="100"/>
        <v>12877.039999999999</v>
      </c>
      <c r="G1322" s="7">
        <f t="shared" si="101"/>
        <v>9.0591425863163679E-3</v>
      </c>
    </row>
    <row r="1323" spans="1:7" x14ac:dyDescent="0.25">
      <c r="A1323" s="3">
        <v>44161</v>
      </c>
      <c r="B1323" s="4">
        <v>12987</v>
      </c>
      <c r="C1323" s="6">
        <f t="shared" si="102"/>
        <v>1.3917857652315162E-3</v>
      </c>
      <c r="D1323" s="6">
        <f t="shared" si="103"/>
        <v>-1.0687273295929037E-2</v>
      </c>
      <c r="E1323" s="6">
        <f t="shared" si="104"/>
        <v>-3.5840244018688229E-4</v>
      </c>
      <c r="F1323" s="4">
        <f t="shared" si="100"/>
        <v>12847.42</v>
      </c>
      <c r="G1323" s="7">
        <f t="shared" si="101"/>
        <v>8.9850083430670479E-3</v>
      </c>
    </row>
    <row r="1324" spans="1:7" x14ac:dyDescent="0.25">
      <c r="A1324" s="3">
        <v>44160</v>
      </c>
      <c r="B1324" s="4">
        <v>12858.4</v>
      </c>
      <c r="C1324" s="6">
        <f t="shared" si="102"/>
        <v>-9.9022099022099304E-3</v>
      </c>
      <c r="D1324" s="6">
        <f t="shared" si="103"/>
        <v>1.3917857652315162E-3</v>
      </c>
      <c r="E1324" s="6">
        <f t="shared" si="104"/>
        <v>-1.0687273295929037E-2</v>
      </c>
      <c r="F1324" s="4">
        <f t="shared" si="100"/>
        <v>12836.494999999999</v>
      </c>
      <c r="G1324" s="7">
        <f t="shared" si="101"/>
        <v>8.7839280634730305E-3</v>
      </c>
    </row>
    <row r="1325" spans="1:7" x14ac:dyDescent="0.25">
      <c r="A1325" s="3">
        <v>44159</v>
      </c>
      <c r="B1325" s="4">
        <v>13055.15</v>
      </c>
      <c r="C1325" s="6">
        <f t="shared" si="102"/>
        <v>1.5301281652460648E-2</v>
      </c>
      <c r="D1325" s="6">
        <f t="shared" si="103"/>
        <v>-9.9022099022099304E-3</v>
      </c>
      <c r="E1325" s="6">
        <f t="shared" si="104"/>
        <v>1.3917857652315162E-3</v>
      </c>
      <c r="F1325" s="4">
        <f t="shared" si="100"/>
        <v>12794.09</v>
      </c>
      <c r="G1325" s="7">
        <f t="shared" si="101"/>
        <v>7.035652250852069E-3</v>
      </c>
    </row>
    <row r="1326" spans="1:7" x14ac:dyDescent="0.25">
      <c r="A1326" s="3">
        <v>44158</v>
      </c>
      <c r="B1326" s="4">
        <v>12926.45</v>
      </c>
      <c r="C1326" s="6">
        <f t="shared" si="102"/>
        <v>-9.8581785732066596E-3</v>
      </c>
      <c r="D1326" s="6">
        <f t="shared" si="103"/>
        <v>1.5301281652460648E-2</v>
      </c>
      <c r="E1326" s="6">
        <f t="shared" si="104"/>
        <v>-9.9022099022099304E-3</v>
      </c>
      <c r="F1326" s="4">
        <f t="shared" si="100"/>
        <v>12747.55</v>
      </c>
      <c r="G1326" s="7">
        <f t="shared" si="101"/>
        <v>7.4882248657951083E-3</v>
      </c>
    </row>
    <row r="1327" spans="1:7" x14ac:dyDescent="0.25">
      <c r="A1327" s="3">
        <v>44155</v>
      </c>
      <c r="B1327" s="4">
        <v>12859.05</v>
      </c>
      <c r="C1327" s="6">
        <f t="shared" si="102"/>
        <v>-5.2141152443247333E-3</v>
      </c>
      <c r="D1327" s="6">
        <f t="shared" si="103"/>
        <v>-9.8581785732066596E-3</v>
      </c>
      <c r="E1327" s="6">
        <f t="shared" si="104"/>
        <v>1.5301281652460648E-2</v>
      </c>
      <c r="F1327" s="4">
        <f t="shared" si="100"/>
        <v>12688.000000000002</v>
      </c>
      <c r="G1327" s="7">
        <f t="shared" si="101"/>
        <v>8.433076534884636E-3</v>
      </c>
    </row>
    <row r="1328" spans="1:7" x14ac:dyDescent="0.25">
      <c r="A1328" s="3">
        <v>44154</v>
      </c>
      <c r="B1328" s="4">
        <v>12771.7</v>
      </c>
      <c r="C1328" s="6">
        <f t="shared" si="102"/>
        <v>-6.7928812781658477E-3</v>
      </c>
      <c r="D1328" s="6">
        <f t="shared" si="103"/>
        <v>-5.2141152443247333E-3</v>
      </c>
      <c r="E1328" s="6">
        <f t="shared" si="104"/>
        <v>-9.8581785732066596E-3</v>
      </c>
      <c r="F1328" s="4">
        <f t="shared" si="100"/>
        <v>12622.86</v>
      </c>
      <c r="G1328" s="7">
        <f t="shared" si="101"/>
        <v>8.7052406151608211E-3</v>
      </c>
    </row>
    <row r="1329" spans="1:7" x14ac:dyDescent="0.25">
      <c r="A1329" s="3">
        <v>44153</v>
      </c>
      <c r="B1329" s="4">
        <v>12938.25</v>
      </c>
      <c r="C1329" s="6">
        <f t="shared" si="102"/>
        <v>1.3040550592325161E-2</v>
      </c>
      <c r="D1329" s="6">
        <f t="shared" si="103"/>
        <v>-6.7928812781658477E-3</v>
      </c>
      <c r="E1329" s="6">
        <f t="shared" si="104"/>
        <v>-5.2141152443247333E-3</v>
      </c>
      <c r="F1329" s="4">
        <f t="shared" si="100"/>
        <v>12519.885</v>
      </c>
      <c r="G1329" s="7">
        <f t="shared" si="101"/>
        <v>6.7300835545728577E-3</v>
      </c>
    </row>
    <row r="1330" spans="1:7" x14ac:dyDescent="0.25">
      <c r="A1330" s="3">
        <v>44152</v>
      </c>
      <c r="B1330" s="4">
        <v>12874.2</v>
      </c>
      <c r="C1330" s="6">
        <f t="shared" si="102"/>
        <v>-4.9504376557880144E-3</v>
      </c>
      <c r="D1330" s="6">
        <f t="shared" si="103"/>
        <v>1.3040550592325161E-2</v>
      </c>
      <c r="E1330" s="6">
        <f t="shared" si="104"/>
        <v>-6.7928812781658477E-3</v>
      </c>
      <c r="F1330" s="4">
        <f t="shared" si="100"/>
        <v>12413.815000000001</v>
      </c>
      <c r="G1330" s="7">
        <f t="shared" si="101"/>
        <v>6.6331256070071764E-3</v>
      </c>
    </row>
    <row r="1331" spans="1:7" x14ac:dyDescent="0.25">
      <c r="A1331" s="3">
        <v>44149</v>
      </c>
      <c r="B1331" s="4">
        <v>12780.25</v>
      </c>
      <c r="C1331" s="6">
        <f t="shared" si="102"/>
        <v>-7.297540818070305E-3</v>
      </c>
      <c r="D1331" s="6">
        <f t="shared" si="103"/>
        <v>-4.9504376557880144E-3</v>
      </c>
      <c r="E1331" s="6">
        <f t="shared" si="104"/>
        <v>1.3040550592325161E-2</v>
      </c>
      <c r="F1331" s="4">
        <f t="shared" si="100"/>
        <v>12302.705</v>
      </c>
      <c r="G1331" s="7">
        <f t="shared" si="101"/>
        <v>6.712679784510703E-3</v>
      </c>
    </row>
    <row r="1332" spans="1:7" x14ac:dyDescent="0.25">
      <c r="A1332" s="3">
        <v>44148</v>
      </c>
      <c r="B1332" s="4">
        <v>12719.95</v>
      </c>
      <c r="C1332" s="6">
        <f t="shared" si="102"/>
        <v>-4.7182175622542026E-3</v>
      </c>
      <c r="D1332" s="6">
        <f t="shared" si="103"/>
        <v>-7.297540818070305E-3</v>
      </c>
      <c r="E1332" s="6">
        <f t="shared" si="104"/>
        <v>-4.9504376557880144E-3</v>
      </c>
      <c r="F1332" s="4">
        <f t="shared" si="100"/>
        <v>12194.949999999999</v>
      </c>
      <c r="G1332" s="7">
        <f t="shared" si="101"/>
        <v>6.9263894934000576E-3</v>
      </c>
    </row>
    <row r="1333" spans="1:7" x14ac:dyDescent="0.25">
      <c r="A1333" s="3">
        <v>44147</v>
      </c>
      <c r="B1333" s="4">
        <v>12690.8</v>
      </c>
      <c r="C1333" s="6">
        <f t="shared" si="102"/>
        <v>-2.29167567482588E-3</v>
      </c>
      <c r="D1333" s="6">
        <f t="shared" si="103"/>
        <v>-4.7182175622542026E-3</v>
      </c>
      <c r="E1333" s="6">
        <f t="shared" si="104"/>
        <v>-7.297540818070305E-3</v>
      </c>
      <c r="F1333" s="4">
        <f t="shared" si="100"/>
        <v>12092.95</v>
      </c>
      <c r="G1333" s="7">
        <f t="shared" si="101"/>
        <v>7.5528914003205249E-3</v>
      </c>
    </row>
    <row r="1334" spans="1:7" x14ac:dyDescent="0.25">
      <c r="A1334" s="3">
        <v>44146</v>
      </c>
      <c r="B1334" s="4">
        <v>12749.15</v>
      </c>
      <c r="C1334" s="6">
        <f t="shared" si="102"/>
        <v>4.5978188924260385E-3</v>
      </c>
      <c r="D1334" s="6">
        <f t="shared" si="103"/>
        <v>-2.29167567482588E-3</v>
      </c>
      <c r="E1334" s="6">
        <f t="shared" si="104"/>
        <v>-4.7182175622542026E-3</v>
      </c>
      <c r="F1334" s="4">
        <f t="shared" si="100"/>
        <v>11990.994999999999</v>
      </c>
      <c r="G1334" s="7">
        <f t="shared" si="101"/>
        <v>7.6373799310891517E-3</v>
      </c>
    </row>
    <row r="1335" spans="1:7" x14ac:dyDescent="0.25">
      <c r="A1335" s="3">
        <v>44145</v>
      </c>
      <c r="B1335" s="4">
        <v>12631.1</v>
      </c>
      <c r="C1335" s="6">
        <f t="shared" si="102"/>
        <v>-9.2594408254667391E-3</v>
      </c>
      <c r="D1335" s="6">
        <f t="shared" si="103"/>
        <v>4.5978188924260385E-3</v>
      </c>
      <c r="E1335" s="6">
        <f t="shared" si="104"/>
        <v>-2.29167567482588E-3</v>
      </c>
      <c r="F1335" s="4">
        <f t="shared" si="100"/>
        <v>11916.824999999999</v>
      </c>
      <c r="G1335" s="7">
        <f t="shared" si="101"/>
        <v>1.0280148081933218E-2</v>
      </c>
    </row>
    <row r="1336" spans="1:7" x14ac:dyDescent="0.25">
      <c r="A1336" s="3">
        <v>44144</v>
      </c>
      <c r="B1336" s="4">
        <v>12461.05</v>
      </c>
      <c r="C1336" s="6">
        <f t="shared" si="102"/>
        <v>-1.3462802131247563E-2</v>
      </c>
      <c r="D1336" s="6">
        <f t="shared" si="103"/>
        <v>-9.2594408254667391E-3</v>
      </c>
      <c r="E1336" s="6">
        <f t="shared" si="104"/>
        <v>4.5978188924260385E-3</v>
      </c>
      <c r="F1336" s="4">
        <f t="shared" si="100"/>
        <v>11847.494999999999</v>
      </c>
      <c r="G1336" s="7">
        <f t="shared" si="101"/>
        <v>1.0067607798401669E-2</v>
      </c>
    </row>
    <row r="1337" spans="1:7" x14ac:dyDescent="0.25">
      <c r="A1337" s="3">
        <v>44141</v>
      </c>
      <c r="B1337" s="4">
        <v>12263.55</v>
      </c>
      <c r="C1337" s="6">
        <f t="shared" si="102"/>
        <v>-1.5849386688922683E-2</v>
      </c>
      <c r="D1337" s="6">
        <f t="shared" si="103"/>
        <v>-1.3462802131247563E-2</v>
      </c>
      <c r="E1337" s="6">
        <f t="shared" si="104"/>
        <v>-9.2594408254667391E-3</v>
      </c>
      <c r="F1337" s="4">
        <f t="shared" si="100"/>
        <v>11814.175000000001</v>
      </c>
      <c r="G1337" s="7">
        <f t="shared" si="101"/>
        <v>1.1054870317067306E-2</v>
      </c>
    </row>
    <row r="1338" spans="1:7" x14ac:dyDescent="0.25">
      <c r="A1338" s="3">
        <v>44140</v>
      </c>
      <c r="B1338" s="4">
        <v>12120.3</v>
      </c>
      <c r="C1338" s="6">
        <f t="shared" si="102"/>
        <v>-1.1680956982276747E-2</v>
      </c>
      <c r="D1338" s="6">
        <f t="shared" si="103"/>
        <v>-1.5849386688922683E-2</v>
      </c>
      <c r="E1338" s="6">
        <f t="shared" si="104"/>
        <v>-1.3462802131247563E-2</v>
      </c>
      <c r="F1338" s="4">
        <f t="shared" si="100"/>
        <v>11791.79</v>
      </c>
      <c r="G1338" s="7">
        <f t="shared" si="101"/>
        <v>1.0600658974757666E-2</v>
      </c>
    </row>
    <row r="1339" spans="1:7" x14ac:dyDescent="0.25">
      <c r="A1339" s="3">
        <v>44139</v>
      </c>
      <c r="B1339" s="4">
        <v>11908.5</v>
      </c>
      <c r="C1339" s="6">
        <f t="shared" si="102"/>
        <v>-1.7474814979827172E-2</v>
      </c>
      <c r="D1339" s="6">
        <f t="shared" si="103"/>
        <v>-1.1680956982276747E-2</v>
      </c>
      <c r="E1339" s="6">
        <f t="shared" si="104"/>
        <v>-1.5849386688922683E-2</v>
      </c>
      <c r="F1339" s="4">
        <f t="shared" si="100"/>
        <v>11794.705</v>
      </c>
      <c r="G1339" s="7">
        <f t="shared" si="101"/>
        <v>9.1288495084826862E-3</v>
      </c>
    </row>
    <row r="1340" spans="1:7" x14ac:dyDescent="0.25">
      <c r="A1340" s="3">
        <v>44138</v>
      </c>
      <c r="B1340" s="4">
        <v>11813.5</v>
      </c>
      <c r="C1340" s="6">
        <f t="shared" si="102"/>
        <v>-7.9774950665491041E-3</v>
      </c>
      <c r="D1340" s="6">
        <f t="shared" si="103"/>
        <v>-1.7474814979827172E-2</v>
      </c>
      <c r="E1340" s="6">
        <f t="shared" si="104"/>
        <v>-1.1680956982276747E-2</v>
      </c>
      <c r="F1340" s="4">
        <f t="shared" si="100"/>
        <v>11803.035</v>
      </c>
      <c r="G1340" s="7">
        <f t="shared" si="101"/>
        <v>8.7778004577040471E-3</v>
      </c>
    </row>
    <row r="1341" spans="1:7" x14ac:dyDescent="0.25">
      <c r="A1341" s="3">
        <v>44137</v>
      </c>
      <c r="B1341" s="4">
        <v>11669.15</v>
      </c>
      <c r="C1341" s="6">
        <f t="shared" si="102"/>
        <v>-1.2219071401362878E-2</v>
      </c>
      <c r="D1341" s="6">
        <f t="shared" si="103"/>
        <v>-7.9774950665491041E-3</v>
      </c>
      <c r="E1341" s="6">
        <f t="shared" si="104"/>
        <v>-1.7474814979827172E-2</v>
      </c>
      <c r="F1341" s="4">
        <f t="shared" si="100"/>
        <v>11823.424999999999</v>
      </c>
      <c r="G1341" s="7">
        <f t="shared" si="101"/>
        <v>7.6201365020459174E-3</v>
      </c>
    </row>
    <row r="1342" spans="1:7" x14ac:dyDescent="0.25">
      <c r="A1342" s="3">
        <v>44134</v>
      </c>
      <c r="B1342" s="4">
        <v>11642.4</v>
      </c>
      <c r="C1342" s="6">
        <f t="shared" si="102"/>
        <v>-2.2923691956997726E-3</v>
      </c>
      <c r="D1342" s="6">
        <f t="shared" si="103"/>
        <v>-1.2219071401362878E-2</v>
      </c>
      <c r="E1342" s="6">
        <f t="shared" si="104"/>
        <v>-7.9774950665491041E-3</v>
      </c>
      <c r="F1342" s="4">
        <f t="shared" si="100"/>
        <v>11835.43</v>
      </c>
      <c r="G1342" s="7">
        <f t="shared" si="101"/>
        <v>8.3260103696628663E-3</v>
      </c>
    </row>
    <row r="1343" spans="1:7" x14ac:dyDescent="0.25">
      <c r="A1343" s="3">
        <v>44133</v>
      </c>
      <c r="B1343" s="4">
        <v>11670.8</v>
      </c>
      <c r="C1343" s="6">
        <f t="shared" si="102"/>
        <v>2.439359582216694E-3</v>
      </c>
      <c r="D1343" s="6">
        <f t="shared" si="103"/>
        <v>-2.2923691956997726E-3</v>
      </c>
      <c r="E1343" s="6">
        <f t="shared" si="104"/>
        <v>-1.2219071401362878E-2</v>
      </c>
      <c r="F1343" s="4">
        <f t="shared" si="100"/>
        <v>11836.385</v>
      </c>
      <c r="G1343" s="7">
        <f t="shared" si="101"/>
        <v>8.6776810178785403E-3</v>
      </c>
    </row>
    <row r="1344" spans="1:7" x14ac:dyDescent="0.25">
      <c r="A1344" s="3">
        <v>44132</v>
      </c>
      <c r="B1344" s="4">
        <v>11729.6</v>
      </c>
      <c r="C1344" s="6">
        <f t="shared" si="102"/>
        <v>5.0382150323886191E-3</v>
      </c>
      <c r="D1344" s="6">
        <f t="shared" si="103"/>
        <v>2.439359582216694E-3</v>
      </c>
      <c r="E1344" s="6">
        <f t="shared" si="104"/>
        <v>-2.2923691956997726E-3</v>
      </c>
      <c r="F1344" s="4">
        <f t="shared" si="100"/>
        <v>11860.53</v>
      </c>
      <c r="G1344" s="7">
        <f t="shared" si="101"/>
        <v>1.1679782721041566E-2</v>
      </c>
    </row>
    <row r="1345" spans="1:7" x14ac:dyDescent="0.25">
      <c r="A1345" s="3">
        <v>44131</v>
      </c>
      <c r="B1345" s="4">
        <v>11889.4</v>
      </c>
      <c r="C1345" s="6">
        <f t="shared" si="102"/>
        <v>1.3623652980493731E-2</v>
      </c>
      <c r="D1345" s="6">
        <f t="shared" si="103"/>
        <v>5.0382150323886191E-3</v>
      </c>
      <c r="E1345" s="6">
        <f t="shared" si="104"/>
        <v>2.439359582216694E-3</v>
      </c>
      <c r="F1345" s="4">
        <f t="shared" si="100"/>
        <v>11865.04</v>
      </c>
      <c r="G1345" s="7">
        <f t="shared" si="101"/>
        <v>1.1023831786056058E-2</v>
      </c>
    </row>
    <row r="1346" spans="1:7" x14ac:dyDescent="0.25">
      <c r="A1346" s="3">
        <v>44130</v>
      </c>
      <c r="B1346" s="4">
        <v>11767.75</v>
      </c>
      <c r="C1346" s="6">
        <f t="shared" si="102"/>
        <v>-1.0231803118744397E-2</v>
      </c>
      <c r="D1346" s="6">
        <f t="shared" si="103"/>
        <v>1.3623652980493731E-2</v>
      </c>
      <c r="E1346" s="6">
        <f t="shared" si="104"/>
        <v>5.0382150323886191E-3</v>
      </c>
      <c r="F1346" s="4">
        <f t="shared" si="100"/>
        <v>11881.36</v>
      </c>
      <c r="G1346" s="7">
        <f t="shared" si="101"/>
        <v>1.0385099762485351E-2</v>
      </c>
    </row>
    <row r="1347" spans="1:7" x14ac:dyDescent="0.25">
      <c r="A1347" s="3">
        <v>44127</v>
      </c>
      <c r="B1347" s="4">
        <v>11930.35</v>
      </c>
      <c r="C1347" s="6">
        <f t="shared" si="102"/>
        <v>1.3817424741348207E-2</v>
      </c>
      <c r="D1347" s="6">
        <f t="shared" si="103"/>
        <v>-1.0231803118744397E-2</v>
      </c>
      <c r="E1347" s="6">
        <f t="shared" si="104"/>
        <v>1.3623652980493731E-2</v>
      </c>
      <c r="F1347" s="4">
        <f t="shared" ref="F1347:F1410" si="105">AVERAGE(B1348:B1357)</f>
        <v>11879.744999999999</v>
      </c>
      <c r="G1347" s="7">
        <f t="shared" ref="G1347:G1410" si="106">STDEV(C1348:C1357)</f>
        <v>9.4395988343560343E-3</v>
      </c>
    </row>
    <row r="1348" spans="1:7" x14ac:dyDescent="0.25">
      <c r="A1348" s="3">
        <v>44126</v>
      </c>
      <c r="B1348" s="4">
        <v>11896.45</v>
      </c>
      <c r="C1348" s="6">
        <f t="shared" si="102"/>
        <v>-2.8414924960290045E-3</v>
      </c>
      <c r="D1348" s="6">
        <f t="shared" si="103"/>
        <v>1.3817424741348207E-2</v>
      </c>
      <c r="E1348" s="6">
        <f t="shared" si="104"/>
        <v>-1.0231803118744397E-2</v>
      </c>
      <c r="F1348" s="4">
        <f t="shared" si="105"/>
        <v>11873.56</v>
      </c>
      <c r="G1348" s="7">
        <f t="shared" si="106"/>
        <v>9.6396587885425079E-3</v>
      </c>
    </row>
    <row r="1349" spans="1:7" x14ac:dyDescent="0.25">
      <c r="A1349" s="3">
        <v>44125</v>
      </c>
      <c r="B1349" s="4">
        <v>11937.65</v>
      </c>
      <c r="C1349" s="6">
        <f t="shared" ref="C1349:C1412" si="107">(B1349-B1348)/B1348</f>
        <v>3.4632180188206487E-3</v>
      </c>
      <c r="D1349" s="6">
        <f t="shared" ref="D1349:D1412" si="108">C1348</f>
        <v>-2.8414924960290045E-3</v>
      </c>
      <c r="E1349" s="6">
        <f t="shared" si="104"/>
        <v>1.3817424741348207E-2</v>
      </c>
      <c r="F1349" s="4">
        <f t="shared" si="105"/>
        <v>11853.68</v>
      </c>
      <c r="G1349" s="7">
        <f t="shared" si="106"/>
        <v>9.805533963117256E-3</v>
      </c>
    </row>
    <row r="1350" spans="1:7" x14ac:dyDescent="0.25">
      <c r="A1350" s="3">
        <v>44124</v>
      </c>
      <c r="B1350" s="4">
        <v>11896.8</v>
      </c>
      <c r="C1350" s="6">
        <f t="shared" si="107"/>
        <v>-3.4219465305148303E-3</v>
      </c>
      <c r="D1350" s="6">
        <f t="shared" si="108"/>
        <v>3.4632180188206487E-3</v>
      </c>
      <c r="E1350" s="6">
        <f t="shared" ref="E1350:E1413" si="109">C1348</f>
        <v>-2.8414924960290045E-3</v>
      </c>
      <c r="F1350" s="4">
        <f t="shared" si="105"/>
        <v>11830.24</v>
      </c>
      <c r="G1350" s="7">
        <f t="shared" si="106"/>
        <v>9.9161912816826507E-3</v>
      </c>
    </row>
    <row r="1351" spans="1:7" x14ac:dyDescent="0.25">
      <c r="A1351" s="3">
        <v>44123</v>
      </c>
      <c r="B1351" s="4">
        <v>11873.05</v>
      </c>
      <c r="C1351" s="6">
        <f t="shared" si="107"/>
        <v>-1.9963351489476161E-3</v>
      </c>
      <c r="D1351" s="6">
        <f t="shared" si="108"/>
        <v>-3.4219465305148303E-3</v>
      </c>
      <c r="E1351" s="6">
        <f t="shared" si="109"/>
        <v>3.4632180188206487E-3</v>
      </c>
      <c r="F1351" s="4">
        <f t="shared" si="105"/>
        <v>11793.27</v>
      </c>
      <c r="G1351" s="7">
        <f t="shared" si="106"/>
        <v>1.0583860671681171E-2</v>
      </c>
    </row>
    <row r="1352" spans="1:7" x14ac:dyDescent="0.25">
      <c r="A1352" s="3">
        <v>44120</v>
      </c>
      <c r="B1352" s="4">
        <v>11762.45</v>
      </c>
      <c r="C1352" s="6">
        <f t="shared" si="107"/>
        <v>-9.3152138666979887E-3</v>
      </c>
      <c r="D1352" s="6">
        <f t="shared" si="108"/>
        <v>-1.9963351489476161E-3</v>
      </c>
      <c r="E1352" s="6">
        <f t="shared" si="109"/>
        <v>-3.4219465305148303E-3</v>
      </c>
      <c r="F1352" s="4">
        <f t="shared" si="105"/>
        <v>11758.720000000001</v>
      </c>
      <c r="G1352" s="7">
        <f t="shared" si="106"/>
        <v>1.0481170502259942E-2</v>
      </c>
    </row>
    <row r="1353" spans="1:7" x14ac:dyDescent="0.25">
      <c r="A1353" s="3">
        <v>44119</v>
      </c>
      <c r="B1353" s="4">
        <v>11680.35</v>
      </c>
      <c r="C1353" s="6">
        <f t="shared" si="107"/>
        <v>-6.9798383840101643E-3</v>
      </c>
      <c r="D1353" s="6">
        <f t="shared" si="108"/>
        <v>-9.3152138666979887E-3</v>
      </c>
      <c r="E1353" s="6">
        <f t="shared" si="109"/>
        <v>-1.9963351489476161E-3</v>
      </c>
      <c r="F1353" s="4">
        <f t="shared" si="105"/>
        <v>11715.439999999999</v>
      </c>
      <c r="G1353" s="7">
        <f t="shared" si="106"/>
        <v>1.1095252565380291E-2</v>
      </c>
    </row>
    <row r="1354" spans="1:7" x14ac:dyDescent="0.25">
      <c r="A1354" s="3">
        <v>44118</v>
      </c>
      <c r="B1354" s="4">
        <v>11971.05</v>
      </c>
      <c r="C1354" s="6">
        <f t="shared" si="107"/>
        <v>2.4887952843878729E-2</v>
      </c>
      <c r="D1354" s="6">
        <f t="shared" si="108"/>
        <v>-6.9798383840101643E-3</v>
      </c>
      <c r="E1354" s="6">
        <f t="shared" si="109"/>
        <v>-9.3152138666979887E-3</v>
      </c>
      <c r="F1354" s="4">
        <f t="shared" si="105"/>
        <v>11640.575000000001</v>
      </c>
      <c r="G1354" s="7">
        <f t="shared" si="106"/>
        <v>4.9272271760559712E-3</v>
      </c>
    </row>
    <row r="1355" spans="1:7" x14ac:dyDescent="0.25">
      <c r="A1355" s="3">
        <v>44117</v>
      </c>
      <c r="B1355" s="4">
        <v>11934.5</v>
      </c>
      <c r="C1355" s="6">
        <f t="shared" si="107"/>
        <v>-3.053199176346208E-3</v>
      </c>
      <c r="D1355" s="6">
        <f t="shared" si="108"/>
        <v>2.4887952843878729E-2</v>
      </c>
      <c r="E1355" s="6">
        <f t="shared" si="109"/>
        <v>-6.9798383840101643E-3</v>
      </c>
      <c r="F1355" s="4">
        <f t="shared" si="105"/>
        <v>11569.880000000001</v>
      </c>
      <c r="G1355" s="7">
        <f t="shared" si="106"/>
        <v>5.3050459342462051E-3</v>
      </c>
    </row>
    <row r="1356" spans="1:7" x14ac:dyDescent="0.25">
      <c r="A1356" s="3">
        <v>44116</v>
      </c>
      <c r="B1356" s="4">
        <v>11930.95</v>
      </c>
      <c r="C1356" s="6">
        <f t="shared" si="107"/>
        <v>-2.9745695253251264E-4</v>
      </c>
      <c r="D1356" s="6">
        <f t="shared" si="108"/>
        <v>-3.053199176346208E-3</v>
      </c>
      <c r="E1356" s="6">
        <f t="shared" si="109"/>
        <v>2.4887952843878729E-2</v>
      </c>
      <c r="F1356" s="4">
        <f t="shared" si="105"/>
        <v>11481.810000000001</v>
      </c>
      <c r="G1356" s="7">
        <f t="shared" si="106"/>
        <v>5.6795764859376482E-3</v>
      </c>
    </row>
    <row r="1357" spans="1:7" x14ac:dyDescent="0.25">
      <c r="A1357" s="3">
        <v>44113</v>
      </c>
      <c r="B1357" s="4">
        <v>11914.2</v>
      </c>
      <c r="C1357" s="6">
        <f t="shared" si="107"/>
        <v>-1.4039116750971213E-3</v>
      </c>
      <c r="D1357" s="6">
        <f t="shared" si="108"/>
        <v>-2.9745695253251264E-4</v>
      </c>
      <c r="E1357" s="6">
        <f t="shared" si="109"/>
        <v>-3.053199176346208E-3</v>
      </c>
      <c r="F1357" s="4">
        <f t="shared" si="105"/>
        <v>11370.945</v>
      </c>
      <c r="G1357" s="7">
        <f t="shared" si="106"/>
        <v>6.8267297419373017E-3</v>
      </c>
    </row>
    <row r="1358" spans="1:7" x14ac:dyDescent="0.25">
      <c r="A1358" s="3">
        <v>44112</v>
      </c>
      <c r="B1358" s="4">
        <v>11834.6</v>
      </c>
      <c r="C1358" s="6">
        <f t="shared" si="107"/>
        <v>-6.681103221366131E-3</v>
      </c>
      <c r="D1358" s="6">
        <f t="shared" si="108"/>
        <v>-1.4039116750971213E-3</v>
      </c>
      <c r="E1358" s="6">
        <f t="shared" si="109"/>
        <v>-2.9745695253251264E-4</v>
      </c>
      <c r="F1358" s="4">
        <f t="shared" si="105"/>
        <v>11300.670000000002</v>
      </c>
      <c r="G1358" s="7">
        <f t="shared" si="106"/>
        <v>1.4399099942811747E-2</v>
      </c>
    </row>
    <row r="1359" spans="1:7" x14ac:dyDescent="0.25">
      <c r="A1359" s="3">
        <v>44111</v>
      </c>
      <c r="B1359" s="4">
        <v>11738.85</v>
      </c>
      <c r="C1359" s="6">
        <f t="shared" si="107"/>
        <v>-8.0906832508069564E-3</v>
      </c>
      <c r="D1359" s="6">
        <f t="shared" si="108"/>
        <v>-6.681103221366131E-3</v>
      </c>
      <c r="E1359" s="6">
        <f t="shared" si="109"/>
        <v>-1.4039116750971213E-3</v>
      </c>
      <c r="F1359" s="4">
        <f t="shared" si="105"/>
        <v>11242.15</v>
      </c>
      <c r="G1359" s="7">
        <f t="shared" si="106"/>
        <v>1.4587223535152268E-2</v>
      </c>
    </row>
    <row r="1360" spans="1:7" x14ac:dyDescent="0.25">
      <c r="A1360" s="3">
        <v>44110</v>
      </c>
      <c r="B1360" s="4">
        <v>11662.4</v>
      </c>
      <c r="C1360" s="6">
        <f t="shared" si="107"/>
        <v>-6.512562985301007E-3</v>
      </c>
      <c r="D1360" s="6">
        <f t="shared" si="108"/>
        <v>-8.0906832508069564E-3</v>
      </c>
      <c r="E1360" s="6">
        <f t="shared" si="109"/>
        <v>-6.681103221366131E-3</v>
      </c>
      <c r="F1360" s="4">
        <f t="shared" si="105"/>
        <v>11200.965</v>
      </c>
      <c r="G1360" s="7">
        <f t="shared" si="106"/>
        <v>1.5192159958953667E-2</v>
      </c>
    </row>
    <row r="1361" spans="1:7" x14ac:dyDescent="0.25">
      <c r="A1361" s="3">
        <v>44109</v>
      </c>
      <c r="B1361" s="4">
        <v>11503.35</v>
      </c>
      <c r="C1361" s="6">
        <f t="shared" si="107"/>
        <v>-1.3637844697489306E-2</v>
      </c>
      <c r="D1361" s="6">
        <f t="shared" si="108"/>
        <v>-6.512562985301007E-3</v>
      </c>
      <c r="E1361" s="6">
        <f t="shared" si="109"/>
        <v>-8.0906832508069564E-3</v>
      </c>
      <c r="F1361" s="4">
        <f t="shared" si="105"/>
        <v>11201.125</v>
      </c>
      <c r="G1361" s="7">
        <f t="shared" si="106"/>
        <v>1.6745928731846372E-2</v>
      </c>
    </row>
    <row r="1362" spans="1:7" x14ac:dyDescent="0.25">
      <c r="A1362" s="3">
        <v>44105</v>
      </c>
      <c r="B1362" s="4">
        <v>11416.95</v>
      </c>
      <c r="C1362" s="6">
        <f t="shared" si="107"/>
        <v>-7.5108555333880684E-3</v>
      </c>
      <c r="D1362" s="6">
        <f t="shared" si="108"/>
        <v>-1.3637844697489306E-2</v>
      </c>
      <c r="E1362" s="6">
        <f t="shared" si="109"/>
        <v>-6.512562985301007E-3</v>
      </c>
      <c r="F1362" s="4">
        <f t="shared" si="105"/>
        <v>11211.04</v>
      </c>
      <c r="G1362" s="7">
        <f t="shared" si="106"/>
        <v>1.6528781522123028E-2</v>
      </c>
    </row>
    <row r="1363" spans="1:7" x14ac:dyDescent="0.25">
      <c r="A1363" s="3">
        <v>44104</v>
      </c>
      <c r="B1363" s="4">
        <v>11247.55</v>
      </c>
      <c r="C1363" s="6">
        <f t="shared" si="107"/>
        <v>-1.4837587972269427E-2</v>
      </c>
      <c r="D1363" s="6">
        <f t="shared" si="108"/>
        <v>-7.5108555333880684E-3</v>
      </c>
      <c r="E1363" s="6">
        <f t="shared" si="109"/>
        <v>-1.3637844697489306E-2</v>
      </c>
      <c r="F1363" s="4">
        <f t="shared" si="105"/>
        <v>11246.740000000002</v>
      </c>
      <c r="G1363" s="7">
        <f t="shared" si="106"/>
        <v>1.5643476725875825E-2</v>
      </c>
    </row>
    <row r="1364" spans="1:7" x14ac:dyDescent="0.25">
      <c r="A1364" s="3">
        <v>44103</v>
      </c>
      <c r="B1364" s="4">
        <v>11222.4</v>
      </c>
      <c r="C1364" s="6">
        <f t="shared" si="107"/>
        <v>-2.2360425159256582E-3</v>
      </c>
      <c r="D1364" s="6">
        <f t="shared" si="108"/>
        <v>-1.4837587972269427E-2</v>
      </c>
      <c r="E1364" s="6">
        <f t="shared" si="109"/>
        <v>-7.5108555333880684E-3</v>
      </c>
      <c r="F1364" s="4">
        <f t="shared" si="105"/>
        <v>11276.68</v>
      </c>
      <c r="G1364" s="7">
        <f t="shared" si="106"/>
        <v>1.5908170497685697E-2</v>
      </c>
    </row>
    <row r="1365" spans="1:7" x14ac:dyDescent="0.25">
      <c r="A1365" s="3">
        <v>44102</v>
      </c>
      <c r="B1365" s="4">
        <v>11227.55</v>
      </c>
      <c r="C1365" s="6">
        <f t="shared" si="107"/>
        <v>4.589036213287386E-4</v>
      </c>
      <c r="D1365" s="6">
        <f t="shared" si="108"/>
        <v>-2.2360425159256582E-3</v>
      </c>
      <c r="E1365" s="6">
        <f t="shared" si="109"/>
        <v>-1.4837587972269427E-2</v>
      </c>
      <c r="F1365" s="4">
        <f t="shared" si="105"/>
        <v>11297.930000000002</v>
      </c>
      <c r="G1365" s="7">
        <f t="shared" si="106"/>
        <v>1.6205618999374387E-2</v>
      </c>
    </row>
    <row r="1366" spans="1:7" x14ac:dyDescent="0.25">
      <c r="A1366" s="3">
        <v>44099</v>
      </c>
      <c r="B1366" s="4">
        <v>11050.25</v>
      </c>
      <c r="C1366" s="6">
        <f t="shared" si="107"/>
        <v>-1.5791512841180782E-2</v>
      </c>
      <c r="D1366" s="6">
        <f t="shared" si="108"/>
        <v>4.589036213287386E-4</v>
      </c>
      <c r="E1366" s="6">
        <f t="shared" si="109"/>
        <v>-2.2360425159256582E-3</v>
      </c>
      <c r="F1366" s="4">
        <f t="shared" si="105"/>
        <v>11339.350000000002</v>
      </c>
      <c r="G1366" s="7">
        <f t="shared" si="106"/>
        <v>1.4963483193806575E-2</v>
      </c>
    </row>
    <row r="1367" spans="1:7" x14ac:dyDescent="0.25">
      <c r="A1367" s="3">
        <v>44098</v>
      </c>
      <c r="B1367" s="4">
        <v>10805.55</v>
      </c>
      <c r="C1367" s="6">
        <f t="shared" si="107"/>
        <v>-2.2144295377932693E-2</v>
      </c>
      <c r="D1367" s="6">
        <f t="shared" si="108"/>
        <v>-1.5791512841180782E-2</v>
      </c>
      <c r="E1367" s="6">
        <f t="shared" si="109"/>
        <v>4.589036213287386E-4</v>
      </c>
      <c r="F1367" s="4">
        <f t="shared" si="105"/>
        <v>11403.72</v>
      </c>
      <c r="G1367" s="7">
        <f t="shared" si="106"/>
        <v>1.2135939342688943E-2</v>
      </c>
    </row>
    <row r="1368" spans="1:7" x14ac:dyDescent="0.25">
      <c r="A1368" s="3">
        <v>44097</v>
      </c>
      <c r="B1368" s="4">
        <v>11131.85</v>
      </c>
      <c r="C1368" s="6">
        <f t="shared" si="107"/>
        <v>3.0197444831591275E-2</v>
      </c>
      <c r="D1368" s="6">
        <f t="shared" si="108"/>
        <v>-2.2144295377932693E-2</v>
      </c>
      <c r="E1368" s="6">
        <f t="shared" si="109"/>
        <v>-1.5791512841180782E-2</v>
      </c>
      <c r="F1368" s="4">
        <f t="shared" si="105"/>
        <v>11418.334999999999</v>
      </c>
      <c r="G1368" s="7">
        <f t="shared" si="106"/>
        <v>1.0346569960162063E-2</v>
      </c>
    </row>
    <row r="1369" spans="1:7" x14ac:dyDescent="0.25">
      <c r="A1369" s="3">
        <v>44096</v>
      </c>
      <c r="B1369" s="4">
        <v>11153.65</v>
      </c>
      <c r="C1369" s="6">
        <f t="shared" si="107"/>
        <v>1.9583447495249463E-3</v>
      </c>
      <c r="D1369" s="6">
        <f t="shared" si="108"/>
        <v>3.0197444831591275E-2</v>
      </c>
      <c r="E1369" s="6">
        <f t="shared" si="109"/>
        <v>-2.2144295377932693E-2</v>
      </c>
      <c r="F1369" s="4">
        <f t="shared" si="105"/>
        <v>11434.705</v>
      </c>
      <c r="G1369" s="7">
        <f t="shared" si="106"/>
        <v>1.0367819975491965E-2</v>
      </c>
    </row>
    <row r="1370" spans="1:7" x14ac:dyDescent="0.25">
      <c r="A1370" s="3">
        <v>44095</v>
      </c>
      <c r="B1370" s="4">
        <v>11250.55</v>
      </c>
      <c r="C1370" s="6">
        <f t="shared" si="107"/>
        <v>8.6877389912718827E-3</v>
      </c>
      <c r="D1370" s="6">
        <f t="shared" si="108"/>
        <v>1.9583447495249463E-3</v>
      </c>
      <c r="E1370" s="6">
        <f t="shared" si="109"/>
        <v>3.0197444831591275E-2</v>
      </c>
      <c r="F1370" s="4">
        <f t="shared" si="105"/>
        <v>11445.155000000002</v>
      </c>
      <c r="G1370" s="7">
        <f t="shared" si="106"/>
        <v>1.0090217322465875E-2</v>
      </c>
    </row>
    <row r="1371" spans="1:7" x14ac:dyDescent="0.25">
      <c r="A1371" s="3">
        <v>44092</v>
      </c>
      <c r="B1371" s="4">
        <v>11504.95</v>
      </c>
      <c r="C1371" s="6">
        <f t="shared" si="107"/>
        <v>2.261222784663874E-2</v>
      </c>
      <c r="D1371" s="6">
        <f t="shared" si="108"/>
        <v>8.6877389912718827E-3</v>
      </c>
      <c r="E1371" s="6">
        <f t="shared" si="109"/>
        <v>1.9583447495249463E-3</v>
      </c>
      <c r="F1371" s="4">
        <f t="shared" si="105"/>
        <v>11428.045000000002</v>
      </c>
      <c r="G1371" s="7">
        <f t="shared" si="106"/>
        <v>6.6339212506601793E-3</v>
      </c>
    </row>
    <row r="1372" spans="1:7" x14ac:dyDescent="0.25">
      <c r="A1372" s="3">
        <v>44091</v>
      </c>
      <c r="B1372" s="4">
        <v>11516.1</v>
      </c>
      <c r="C1372" s="6">
        <f t="shared" si="107"/>
        <v>9.6914806235573697E-4</v>
      </c>
      <c r="D1372" s="6">
        <f t="shared" si="108"/>
        <v>2.261222784663874E-2</v>
      </c>
      <c r="E1372" s="6">
        <f t="shared" si="109"/>
        <v>8.6877389912718827E-3</v>
      </c>
      <c r="F1372" s="4">
        <f t="shared" si="105"/>
        <v>11429.18</v>
      </c>
      <c r="G1372" s="7">
        <f t="shared" si="106"/>
        <v>8.8729751778168255E-3</v>
      </c>
    </row>
    <row r="1373" spans="1:7" x14ac:dyDescent="0.25">
      <c r="A1373" s="3">
        <v>44090</v>
      </c>
      <c r="B1373" s="4">
        <v>11604.55</v>
      </c>
      <c r="C1373" s="6">
        <f t="shared" si="107"/>
        <v>7.6805515756201235E-3</v>
      </c>
      <c r="D1373" s="6">
        <f t="shared" si="108"/>
        <v>9.6914806235573697E-4</v>
      </c>
      <c r="E1373" s="6">
        <f t="shared" si="109"/>
        <v>2.261222784663874E-2</v>
      </c>
      <c r="F1373" s="4">
        <f t="shared" si="105"/>
        <v>11422.225000000002</v>
      </c>
      <c r="G1373" s="7">
        <f t="shared" si="106"/>
        <v>8.4784096770523457E-3</v>
      </c>
    </row>
    <row r="1374" spans="1:7" x14ac:dyDescent="0.25">
      <c r="A1374" s="3">
        <v>44089</v>
      </c>
      <c r="B1374" s="4">
        <v>11521.8</v>
      </c>
      <c r="C1374" s="6">
        <f t="shared" si="107"/>
        <v>-7.1308236855371389E-3</v>
      </c>
      <c r="D1374" s="6">
        <f t="shared" si="108"/>
        <v>7.6805515756201235E-3</v>
      </c>
      <c r="E1374" s="6">
        <f t="shared" si="109"/>
        <v>9.6914806235573697E-4</v>
      </c>
      <c r="F1374" s="4">
        <f t="shared" si="105"/>
        <v>11417.07</v>
      </c>
      <c r="G1374" s="7">
        <f t="shared" si="106"/>
        <v>8.3606718765159641E-3</v>
      </c>
    </row>
    <row r="1375" spans="1:7" x14ac:dyDescent="0.25">
      <c r="A1375" s="3">
        <v>44088</v>
      </c>
      <c r="B1375" s="4">
        <v>11440.05</v>
      </c>
      <c r="C1375" s="6">
        <f t="shared" si="107"/>
        <v>-7.0952455345518932E-3</v>
      </c>
      <c r="D1375" s="6">
        <f t="shared" si="108"/>
        <v>-7.1308236855371389E-3</v>
      </c>
      <c r="E1375" s="6">
        <f t="shared" si="109"/>
        <v>7.6805515756201235E-3</v>
      </c>
      <c r="F1375" s="4">
        <f t="shared" si="105"/>
        <v>11411.814999999999</v>
      </c>
      <c r="G1375" s="7">
        <f t="shared" si="106"/>
        <v>8.3713177206104182E-3</v>
      </c>
    </row>
    <row r="1376" spans="1:7" x14ac:dyDescent="0.25">
      <c r="A1376" s="3">
        <v>44085</v>
      </c>
      <c r="B1376" s="4">
        <v>11464.45</v>
      </c>
      <c r="C1376" s="6">
        <f t="shared" si="107"/>
        <v>2.1328578109362684E-3</v>
      </c>
      <c r="D1376" s="6">
        <f t="shared" si="108"/>
        <v>-7.0952455345518932E-3</v>
      </c>
      <c r="E1376" s="6">
        <f t="shared" si="109"/>
        <v>-7.1308236855371389E-3</v>
      </c>
      <c r="F1376" s="4">
        <f t="shared" si="105"/>
        <v>11430.130000000001</v>
      </c>
      <c r="G1376" s="7">
        <f t="shared" si="106"/>
        <v>1.1169119727735219E-2</v>
      </c>
    </row>
    <row r="1377" spans="1:7" x14ac:dyDescent="0.25">
      <c r="A1377" s="3">
        <v>44084</v>
      </c>
      <c r="B1377" s="4">
        <v>11449.25</v>
      </c>
      <c r="C1377" s="6">
        <f t="shared" si="107"/>
        <v>-1.3258376982760382E-3</v>
      </c>
      <c r="D1377" s="6">
        <f t="shared" si="108"/>
        <v>2.1328578109362684E-3</v>
      </c>
      <c r="E1377" s="6">
        <f t="shared" si="109"/>
        <v>-7.0952455345518932E-3</v>
      </c>
      <c r="F1377" s="4">
        <f t="shared" si="105"/>
        <v>11441.130000000001</v>
      </c>
      <c r="G1377" s="7">
        <f t="shared" si="106"/>
        <v>1.1523690539961719E-2</v>
      </c>
    </row>
    <row r="1378" spans="1:7" x14ac:dyDescent="0.25">
      <c r="A1378" s="3">
        <v>44083</v>
      </c>
      <c r="B1378" s="4">
        <v>11278</v>
      </c>
      <c r="C1378" s="6">
        <f t="shared" si="107"/>
        <v>-1.4957311614297879E-2</v>
      </c>
      <c r="D1378" s="6">
        <f t="shared" si="108"/>
        <v>-1.3258376982760382E-3</v>
      </c>
      <c r="E1378" s="6">
        <f t="shared" si="109"/>
        <v>2.1328578109362684E-3</v>
      </c>
      <c r="F1378" s="4">
        <f t="shared" si="105"/>
        <v>11468.29</v>
      </c>
      <c r="G1378" s="7">
        <f t="shared" si="106"/>
        <v>1.0129672218394748E-2</v>
      </c>
    </row>
    <row r="1379" spans="1:7" x14ac:dyDescent="0.25">
      <c r="A1379" s="3">
        <v>44082</v>
      </c>
      <c r="B1379" s="4">
        <v>11317.35</v>
      </c>
      <c r="C1379" s="6">
        <f t="shared" si="107"/>
        <v>3.4890938109594224E-3</v>
      </c>
      <c r="D1379" s="6">
        <f t="shared" si="108"/>
        <v>-1.4957311614297879E-2</v>
      </c>
      <c r="E1379" s="6">
        <f t="shared" si="109"/>
        <v>-1.3258376982760382E-3</v>
      </c>
      <c r="F1379" s="4">
        <f t="shared" si="105"/>
        <v>11483.780000000002</v>
      </c>
      <c r="G1379" s="7">
        <f t="shared" si="106"/>
        <v>1.0515942937425575E-2</v>
      </c>
    </row>
    <row r="1380" spans="1:7" x14ac:dyDescent="0.25">
      <c r="A1380" s="3">
        <v>44081</v>
      </c>
      <c r="B1380" s="4">
        <v>11355.05</v>
      </c>
      <c r="C1380" s="6">
        <f t="shared" si="107"/>
        <v>3.331168515597636E-3</v>
      </c>
      <c r="D1380" s="6">
        <f t="shared" si="108"/>
        <v>3.4890938109594224E-3</v>
      </c>
      <c r="E1380" s="6">
        <f t="shared" si="109"/>
        <v>-1.4957311614297879E-2</v>
      </c>
      <c r="F1380" s="4">
        <f t="shared" si="105"/>
        <v>11494.920000000002</v>
      </c>
      <c r="G1380" s="7">
        <f t="shared" si="106"/>
        <v>1.0508035712977919E-2</v>
      </c>
    </row>
    <row r="1381" spans="1:7" x14ac:dyDescent="0.25">
      <c r="A1381" s="3">
        <v>44078</v>
      </c>
      <c r="B1381" s="4">
        <v>11333.85</v>
      </c>
      <c r="C1381" s="6">
        <f t="shared" si="107"/>
        <v>-1.8670107132948697E-3</v>
      </c>
      <c r="D1381" s="6">
        <f t="shared" si="108"/>
        <v>3.331168515597636E-3</v>
      </c>
      <c r="E1381" s="6">
        <f t="shared" si="109"/>
        <v>3.4890938109594224E-3</v>
      </c>
      <c r="F1381" s="4">
        <f t="shared" si="105"/>
        <v>11498.695</v>
      </c>
      <c r="G1381" s="7">
        <f t="shared" si="106"/>
        <v>1.0892144524659066E-2</v>
      </c>
    </row>
    <row r="1382" spans="1:7" x14ac:dyDescent="0.25">
      <c r="A1382" s="3">
        <v>44077</v>
      </c>
      <c r="B1382" s="4">
        <v>11527.45</v>
      </c>
      <c r="C1382" s="6">
        <f t="shared" si="107"/>
        <v>1.708157422235166E-2</v>
      </c>
      <c r="D1382" s="6">
        <f t="shared" si="108"/>
        <v>-1.8670107132948697E-3</v>
      </c>
      <c r="E1382" s="6">
        <f t="shared" si="109"/>
        <v>3.331168515597636E-3</v>
      </c>
      <c r="F1382" s="4">
        <f t="shared" si="105"/>
        <v>11477.17</v>
      </c>
      <c r="G1382" s="7">
        <f t="shared" si="106"/>
        <v>9.2538246693780798E-3</v>
      </c>
    </row>
    <row r="1383" spans="1:7" x14ac:dyDescent="0.25">
      <c r="A1383" s="3">
        <v>44076</v>
      </c>
      <c r="B1383" s="4">
        <v>11535</v>
      </c>
      <c r="C1383" s="6">
        <f t="shared" si="107"/>
        <v>6.5495838194911033E-4</v>
      </c>
      <c r="D1383" s="6">
        <f t="shared" si="108"/>
        <v>1.708157422235166E-2</v>
      </c>
      <c r="E1383" s="6">
        <f t="shared" si="109"/>
        <v>-1.8670107132948697E-3</v>
      </c>
      <c r="F1383" s="4">
        <f t="shared" si="105"/>
        <v>11464.509999999998</v>
      </c>
      <c r="G1383" s="7">
        <f t="shared" si="106"/>
        <v>9.8058533045523952E-3</v>
      </c>
    </row>
    <row r="1384" spans="1:7" x14ac:dyDescent="0.25">
      <c r="A1384" s="3">
        <v>44075</v>
      </c>
      <c r="B1384" s="4">
        <v>11470.25</v>
      </c>
      <c r="C1384" s="6">
        <f t="shared" si="107"/>
        <v>-5.6133506718682273E-3</v>
      </c>
      <c r="D1384" s="6">
        <f t="shared" si="108"/>
        <v>6.5495838194911033E-4</v>
      </c>
      <c r="E1384" s="6">
        <f t="shared" si="109"/>
        <v>1.708157422235166E-2</v>
      </c>
      <c r="F1384" s="4">
        <f t="shared" si="105"/>
        <v>11456.02</v>
      </c>
      <c r="G1384" s="7">
        <f t="shared" si="106"/>
        <v>9.6855686383315286E-3</v>
      </c>
    </row>
    <row r="1385" spans="1:7" x14ac:dyDescent="0.25">
      <c r="A1385" s="3">
        <v>44074</v>
      </c>
      <c r="B1385" s="4">
        <v>11387.5</v>
      </c>
      <c r="C1385" s="6">
        <f t="shared" si="107"/>
        <v>-7.214315293912513E-3</v>
      </c>
      <c r="D1385" s="6">
        <f t="shared" si="108"/>
        <v>-5.6133506718682273E-3</v>
      </c>
      <c r="E1385" s="6">
        <f t="shared" si="109"/>
        <v>6.5495838194911033E-4</v>
      </c>
      <c r="F1385" s="4">
        <f t="shared" si="105"/>
        <v>11441.98</v>
      </c>
      <c r="G1385" s="7">
        <f t="shared" si="106"/>
        <v>1.0167248148927933E-2</v>
      </c>
    </row>
    <row r="1386" spans="1:7" x14ac:dyDescent="0.25">
      <c r="A1386" s="3">
        <v>44071</v>
      </c>
      <c r="B1386" s="4">
        <v>11647.6</v>
      </c>
      <c r="C1386" s="6">
        <f t="shared" si="107"/>
        <v>2.2840834248079065E-2</v>
      </c>
      <c r="D1386" s="6">
        <f t="shared" si="108"/>
        <v>-7.214315293912513E-3</v>
      </c>
      <c r="E1386" s="6">
        <f t="shared" si="109"/>
        <v>-5.6133506718682273E-3</v>
      </c>
      <c r="F1386" s="4">
        <f t="shared" si="105"/>
        <v>11395.060000000001</v>
      </c>
      <c r="G1386" s="7">
        <f t="shared" si="106"/>
        <v>5.7062086546644155E-3</v>
      </c>
    </row>
    <row r="1387" spans="1:7" x14ac:dyDescent="0.25">
      <c r="A1387" s="3">
        <v>44070</v>
      </c>
      <c r="B1387" s="4">
        <v>11559.25</v>
      </c>
      <c r="C1387" s="6">
        <f t="shared" si="107"/>
        <v>-7.5852536144785498E-3</v>
      </c>
      <c r="D1387" s="6">
        <f t="shared" si="108"/>
        <v>2.2840834248079065E-2</v>
      </c>
      <c r="E1387" s="6">
        <f t="shared" si="109"/>
        <v>-7.214315293912513E-3</v>
      </c>
      <c r="F1387" s="4">
        <f t="shared" si="105"/>
        <v>11369.18</v>
      </c>
      <c r="G1387" s="7">
        <f t="shared" si="106"/>
        <v>7.2402482623240517E-3</v>
      </c>
    </row>
    <row r="1388" spans="1:7" x14ac:dyDescent="0.25">
      <c r="A1388" s="3">
        <v>44069</v>
      </c>
      <c r="B1388" s="4">
        <v>11549.6</v>
      </c>
      <c r="C1388" s="6">
        <f t="shared" si="107"/>
        <v>-8.3482924930247519E-4</v>
      </c>
      <c r="D1388" s="6">
        <f t="shared" si="108"/>
        <v>-7.5852536144785498E-3</v>
      </c>
      <c r="E1388" s="6">
        <f t="shared" si="109"/>
        <v>2.2840834248079065E-2</v>
      </c>
      <c r="F1388" s="4">
        <f t="shared" si="105"/>
        <v>11345.06</v>
      </c>
      <c r="G1388" s="7">
        <f t="shared" si="106"/>
        <v>7.2895538352981759E-3</v>
      </c>
    </row>
    <row r="1389" spans="1:7" x14ac:dyDescent="0.25">
      <c r="A1389" s="3">
        <v>44068</v>
      </c>
      <c r="B1389" s="4">
        <v>11472.25</v>
      </c>
      <c r="C1389" s="6">
        <f t="shared" si="107"/>
        <v>-6.6972016346886782E-3</v>
      </c>
      <c r="D1389" s="6">
        <f t="shared" si="108"/>
        <v>-8.3482924930247519E-4</v>
      </c>
      <c r="E1389" s="6">
        <f t="shared" si="109"/>
        <v>-7.5852536144785498E-3</v>
      </c>
      <c r="F1389" s="4">
        <f t="shared" si="105"/>
        <v>11330.084999999999</v>
      </c>
      <c r="G1389" s="7">
        <f t="shared" si="106"/>
        <v>7.1627627191188847E-3</v>
      </c>
    </row>
    <row r="1390" spans="1:7" x14ac:dyDescent="0.25">
      <c r="A1390" s="3">
        <v>44067</v>
      </c>
      <c r="B1390" s="4">
        <v>11466.45</v>
      </c>
      <c r="C1390" s="6">
        <f t="shared" si="107"/>
        <v>-5.0556778312879093E-4</v>
      </c>
      <c r="D1390" s="6">
        <f t="shared" si="108"/>
        <v>-6.6972016346886782E-3</v>
      </c>
      <c r="E1390" s="6">
        <f t="shared" si="109"/>
        <v>-8.3482924930247519E-4</v>
      </c>
      <c r="F1390" s="4">
        <f t="shared" si="105"/>
        <v>11310.454999999998</v>
      </c>
      <c r="G1390" s="7">
        <f t="shared" si="106"/>
        <v>7.2307072243360283E-3</v>
      </c>
    </row>
    <row r="1391" spans="1:7" x14ac:dyDescent="0.25">
      <c r="A1391" s="3">
        <v>44064</v>
      </c>
      <c r="B1391" s="4">
        <v>11371.6</v>
      </c>
      <c r="C1391" s="6">
        <f t="shared" si="107"/>
        <v>-8.2719586271252539E-3</v>
      </c>
      <c r="D1391" s="6">
        <f t="shared" si="108"/>
        <v>-5.0556778312879093E-4</v>
      </c>
      <c r="E1391" s="6">
        <f t="shared" si="109"/>
        <v>-6.6972016346886782E-3</v>
      </c>
      <c r="F1391" s="4">
        <f t="shared" si="105"/>
        <v>11294.699999999999</v>
      </c>
      <c r="G1391" s="7">
        <f t="shared" si="106"/>
        <v>6.9684018253027549E-3</v>
      </c>
    </row>
    <row r="1392" spans="1:7" x14ac:dyDescent="0.25">
      <c r="A1392" s="3">
        <v>44063</v>
      </c>
      <c r="B1392" s="4">
        <v>11312.2</v>
      </c>
      <c r="C1392" s="6">
        <f t="shared" si="107"/>
        <v>-5.2235393436279535E-3</v>
      </c>
      <c r="D1392" s="6">
        <f t="shared" si="108"/>
        <v>-8.2719586271252539E-3</v>
      </c>
      <c r="E1392" s="6">
        <f t="shared" si="109"/>
        <v>-5.0556778312879093E-4</v>
      </c>
      <c r="F1392" s="4">
        <f t="shared" si="105"/>
        <v>11283.494999999999</v>
      </c>
      <c r="G1392" s="7">
        <f t="shared" si="106"/>
        <v>6.8363922304376813E-3</v>
      </c>
    </row>
    <row r="1393" spans="1:7" x14ac:dyDescent="0.25">
      <c r="A1393" s="3">
        <v>44062</v>
      </c>
      <c r="B1393" s="4">
        <v>11408.4</v>
      </c>
      <c r="C1393" s="6">
        <f t="shared" si="107"/>
        <v>8.5040929262211514E-3</v>
      </c>
      <c r="D1393" s="6">
        <f t="shared" si="108"/>
        <v>-5.2235393436279535E-3</v>
      </c>
      <c r="E1393" s="6">
        <f t="shared" si="109"/>
        <v>-8.2719586271252539E-3</v>
      </c>
      <c r="F1393" s="4">
        <f t="shared" si="105"/>
        <v>11252.82</v>
      </c>
      <c r="G1393" s="7">
        <f t="shared" si="106"/>
        <v>6.342365593115685E-3</v>
      </c>
    </row>
    <row r="1394" spans="1:7" x14ac:dyDescent="0.25">
      <c r="A1394" s="3">
        <v>44061</v>
      </c>
      <c r="B1394" s="4">
        <v>11385.35</v>
      </c>
      <c r="C1394" s="6">
        <f t="shared" si="107"/>
        <v>-2.0204410785034949E-3</v>
      </c>
      <c r="D1394" s="6">
        <f t="shared" si="108"/>
        <v>8.5040929262211514E-3</v>
      </c>
      <c r="E1394" s="6">
        <f t="shared" si="109"/>
        <v>-5.2235393436279535E-3</v>
      </c>
      <c r="F1394" s="4">
        <f t="shared" si="105"/>
        <v>11223.81</v>
      </c>
      <c r="G1394" s="7">
        <f t="shared" si="106"/>
        <v>6.3760000894596564E-3</v>
      </c>
    </row>
    <row r="1395" spans="1:7" x14ac:dyDescent="0.25">
      <c r="A1395" s="3">
        <v>44060</v>
      </c>
      <c r="B1395" s="4">
        <v>11247.1</v>
      </c>
      <c r="C1395" s="6">
        <f t="shared" si="107"/>
        <v>-1.2142797542455876E-2</v>
      </c>
      <c r="D1395" s="6">
        <f t="shared" si="108"/>
        <v>-2.0204410785034949E-3</v>
      </c>
      <c r="E1395" s="6">
        <f t="shared" si="109"/>
        <v>8.5040929262211514E-3</v>
      </c>
      <c r="F1395" s="4">
        <f t="shared" si="105"/>
        <v>11188.259999999998</v>
      </c>
      <c r="G1395" s="7">
        <f t="shared" si="106"/>
        <v>7.5987683239927941E-3</v>
      </c>
    </row>
    <row r="1396" spans="1:7" x14ac:dyDescent="0.25">
      <c r="A1396" s="3">
        <v>44057</v>
      </c>
      <c r="B1396" s="4">
        <v>11178.4</v>
      </c>
      <c r="C1396" s="6">
        <f t="shared" si="107"/>
        <v>-6.1082412355185538E-3</v>
      </c>
      <c r="D1396" s="6">
        <f t="shared" si="108"/>
        <v>-1.2142797542455876E-2</v>
      </c>
      <c r="E1396" s="6">
        <f t="shared" si="109"/>
        <v>-2.0204410785034949E-3</v>
      </c>
      <c r="F1396" s="4">
        <f t="shared" si="105"/>
        <v>11177.764999999999</v>
      </c>
      <c r="G1396" s="7">
        <f t="shared" si="106"/>
        <v>9.7421695484191367E-3</v>
      </c>
    </row>
    <row r="1397" spans="1:7" x14ac:dyDescent="0.25">
      <c r="A1397" s="3">
        <v>44056</v>
      </c>
      <c r="B1397" s="4">
        <v>11300.45</v>
      </c>
      <c r="C1397" s="6">
        <f t="shared" si="107"/>
        <v>1.0918378301009187E-2</v>
      </c>
      <c r="D1397" s="6">
        <f t="shared" si="108"/>
        <v>-6.1082412355185538E-3</v>
      </c>
      <c r="E1397" s="6">
        <f t="shared" si="109"/>
        <v>-1.2142797542455876E-2</v>
      </c>
      <c r="F1397" s="4">
        <f t="shared" si="105"/>
        <v>11157.935000000001</v>
      </c>
      <c r="G1397" s="7">
        <f t="shared" si="106"/>
        <v>8.9428539206066488E-3</v>
      </c>
    </row>
    <row r="1398" spans="1:7" x14ac:dyDescent="0.25">
      <c r="A1398" s="3">
        <v>44055</v>
      </c>
      <c r="B1398" s="4">
        <v>11308.4</v>
      </c>
      <c r="C1398" s="6">
        <f t="shared" si="107"/>
        <v>7.0351180705183496E-4</v>
      </c>
      <c r="D1398" s="6">
        <f t="shared" si="108"/>
        <v>1.0918378301009187E-2</v>
      </c>
      <c r="E1398" s="6">
        <f t="shared" si="109"/>
        <v>-6.1082412355185538E-3</v>
      </c>
      <c r="F1398" s="4">
        <f t="shared" si="105"/>
        <v>11147.380000000001</v>
      </c>
      <c r="G1398" s="7">
        <f t="shared" si="106"/>
        <v>9.5658134832817456E-3</v>
      </c>
    </row>
    <row r="1399" spans="1:7" x14ac:dyDescent="0.25">
      <c r="A1399" s="3">
        <v>44054</v>
      </c>
      <c r="B1399" s="4">
        <v>11322.5</v>
      </c>
      <c r="C1399" s="6">
        <f t="shared" si="107"/>
        <v>1.24686074068837E-3</v>
      </c>
      <c r="D1399" s="6">
        <f t="shared" si="108"/>
        <v>7.0351180705183496E-4</v>
      </c>
      <c r="E1399" s="6">
        <f t="shared" si="109"/>
        <v>1.0918378301009187E-2</v>
      </c>
      <c r="F1399" s="4">
        <f t="shared" si="105"/>
        <v>11145.185000000001</v>
      </c>
      <c r="G1399" s="7">
        <f t="shared" si="106"/>
        <v>1.0032466010960054E-2</v>
      </c>
    </row>
    <row r="1400" spans="1:7" x14ac:dyDescent="0.25">
      <c r="A1400" s="3">
        <v>44053</v>
      </c>
      <c r="B1400" s="4">
        <v>11270.15</v>
      </c>
      <c r="C1400" s="6">
        <f t="shared" si="107"/>
        <v>-4.6235372046809775E-3</v>
      </c>
      <c r="D1400" s="6">
        <f t="shared" si="108"/>
        <v>1.24686074068837E-3</v>
      </c>
      <c r="E1400" s="6">
        <f t="shared" si="109"/>
        <v>7.0351180705183496E-4</v>
      </c>
      <c r="F1400" s="4">
        <f t="shared" si="105"/>
        <v>11131.35</v>
      </c>
      <c r="G1400" s="7">
        <f t="shared" si="106"/>
        <v>1.1024081534814366E-2</v>
      </c>
    </row>
    <row r="1401" spans="1:7" x14ac:dyDescent="0.25">
      <c r="A1401" s="3">
        <v>44050</v>
      </c>
      <c r="B1401" s="4">
        <v>11214.05</v>
      </c>
      <c r="C1401" s="6">
        <f t="shared" si="107"/>
        <v>-4.9777509616110134E-3</v>
      </c>
      <c r="D1401" s="6">
        <f t="shared" si="108"/>
        <v>-4.6235372046809775E-3</v>
      </c>
      <c r="E1401" s="6">
        <f t="shared" si="109"/>
        <v>1.24686074068837E-3</v>
      </c>
      <c r="F1401" s="4">
        <f t="shared" si="105"/>
        <v>11129.36</v>
      </c>
      <c r="G1401" s="7">
        <f t="shared" si="106"/>
        <v>1.1126218727665305E-2</v>
      </c>
    </row>
    <row r="1402" spans="1:7" x14ac:dyDescent="0.25">
      <c r="A1402" s="3">
        <v>44049</v>
      </c>
      <c r="B1402" s="4">
        <v>11200.15</v>
      </c>
      <c r="C1402" s="6">
        <f t="shared" si="107"/>
        <v>-1.2395164993913561E-3</v>
      </c>
      <c r="D1402" s="6">
        <f t="shared" si="108"/>
        <v>-4.9777509616110134E-3</v>
      </c>
      <c r="E1402" s="6">
        <f t="shared" si="109"/>
        <v>-4.6235372046809775E-3</v>
      </c>
      <c r="F1402" s="4">
        <f t="shared" si="105"/>
        <v>11130.89</v>
      </c>
      <c r="G1402" s="7">
        <f t="shared" si="106"/>
        <v>1.1135512147986646E-2</v>
      </c>
    </row>
    <row r="1403" spans="1:7" x14ac:dyDescent="0.25">
      <c r="A1403" s="3">
        <v>44048</v>
      </c>
      <c r="B1403" s="4">
        <v>11101.65</v>
      </c>
      <c r="C1403" s="6">
        <f t="shared" si="107"/>
        <v>-8.7945250733249113E-3</v>
      </c>
      <c r="D1403" s="6">
        <f t="shared" si="108"/>
        <v>-1.2395164993913561E-3</v>
      </c>
      <c r="E1403" s="6">
        <f t="shared" si="109"/>
        <v>-4.9777509616110134E-3</v>
      </c>
      <c r="F1403" s="4">
        <f t="shared" si="105"/>
        <v>11133.985000000001</v>
      </c>
      <c r="G1403" s="7">
        <f t="shared" si="106"/>
        <v>1.1017576261677155E-2</v>
      </c>
    </row>
    <row r="1404" spans="1:7" x14ac:dyDescent="0.25">
      <c r="A1404" s="3">
        <v>44047</v>
      </c>
      <c r="B1404" s="4">
        <v>11095.25</v>
      </c>
      <c r="C1404" s="6">
        <f t="shared" si="107"/>
        <v>-5.7649088198597832E-4</v>
      </c>
      <c r="D1404" s="6">
        <f t="shared" si="108"/>
        <v>-8.7945250733249113E-3</v>
      </c>
      <c r="E1404" s="6">
        <f t="shared" si="109"/>
        <v>-1.2395164993913561E-3</v>
      </c>
      <c r="F1404" s="4">
        <f t="shared" si="105"/>
        <v>11140.685000000001</v>
      </c>
      <c r="G1404" s="7">
        <f t="shared" si="106"/>
        <v>1.1035474279873243E-2</v>
      </c>
    </row>
    <row r="1405" spans="1:7" x14ac:dyDescent="0.25">
      <c r="A1405" s="3">
        <v>44046</v>
      </c>
      <c r="B1405" s="4">
        <v>10891.6</v>
      </c>
      <c r="C1405" s="6">
        <f t="shared" si="107"/>
        <v>-1.8354701336157332E-2</v>
      </c>
      <c r="D1405" s="6">
        <f t="shared" si="108"/>
        <v>-5.7649088198597832E-4</v>
      </c>
      <c r="E1405" s="6">
        <f t="shared" si="109"/>
        <v>-8.7945250733249113E-3</v>
      </c>
      <c r="F1405" s="4">
        <f t="shared" si="105"/>
        <v>11153.744999999999</v>
      </c>
      <c r="G1405" s="7">
        <f t="shared" si="106"/>
        <v>1.0030808680152251E-2</v>
      </c>
    </row>
    <row r="1406" spans="1:7" x14ac:dyDescent="0.25">
      <c r="A1406" s="3">
        <v>44043</v>
      </c>
      <c r="B1406" s="4">
        <v>11073.45</v>
      </c>
      <c r="C1406" s="6">
        <f t="shared" si="107"/>
        <v>1.6696353152888498E-2</v>
      </c>
      <c r="D1406" s="6">
        <f t="shared" si="108"/>
        <v>-1.8354701336157332E-2</v>
      </c>
      <c r="E1406" s="6">
        <f t="shared" si="109"/>
        <v>-5.7649088198597832E-4</v>
      </c>
      <c r="F1406" s="4">
        <f t="shared" si="105"/>
        <v>11136.570000000002</v>
      </c>
      <c r="G1406" s="7">
        <f t="shared" si="106"/>
        <v>9.057704096809175E-3</v>
      </c>
    </row>
    <row r="1407" spans="1:7" x14ac:dyDescent="0.25">
      <c r="A1407" s="3">
        <v>44042</v>
      </c>
      <c r="B1407" s="4">
        <v>11102.15</v>
      </c>
      <c r="C1407" s="6">
        <f t="shared" si="107"/>
        <v>2.5917848547651278E-3</v>
      </c>
      <c r="D1407" s="6">
        <f t="shared" si="108"/>
        <v>1.6696353152888498E-2</v>
      </c>
      <c r="E1407" s="6">
        <f t="shared" si="109"/>
        <v>-1.8354701336157332E-2</v>
      </c>
      <c r="F1407" s="4">
        <f t="shared" si="105"/>
        <v>11100.35</v>
      </c>
      <c r="G1407" s="7">
        <f t="shared" si="106"/>
        <v>9.8221400576830441E-3</v>
      </c>
    </row>
    <row r="1408" spans="1:7" x14ac:dyDescent="0.25">
      <c r="A1408" s="3">
        <v>44041</v>
      </c>
      <c r="B1408" s="4">
        <v>11202.85</v>
      </c>
      <c r="C1408" s="6">
        <f t="shared" si="107"/>
        <v>9.0703152092162995E-3</v>
      </c>
      <c r="D1408" s="6">
        <f t="shared" si="108"/>
        <v>2.5917848547651278E-3</v>
      </c>
      <c r="E1408" s="6">
        <f t="shared" si="109"/>
        <v>1.6696353152888498E-2</v>
      </c>
      <c r="F1408" s="4">
        <f t="shared" si="105"/>
        <v>11041.884999999998</v>
      </c>
      <c r="G1408" s="7">
        <f t="shared" si="106"/>
        <v>9.0645678267027244E-3</v>
      </c>
    </row>
    <row r="1409" spans="1:7" x14ac:dyDescent="0.25">
      <c r="A1409" s="3">
        <v>44040</v>
      </c>
      <c r="B1409" s="4">
        <v>11300.55</v>
      </c>
      <c r="C1409" s="6">
        <f t="shared" si="107"/>
        <v>8.7209951039243505E-3</v>
      </c>
      <c r="D1409" s="6">
        <f t="shared" si="108"/>
        <v>9.0703152092162995E-3</v>
      </c>
      <c r="E1409" s="6">
        <f t="shared" si="109"/>
        <v>2.5917848547651278E-3</v>
      </c>
      <c r="F1409" s="4">
        <f t="shared" si="105"/>
        <v>10972.564999999999</v>
      </c>
      <c r="G1409" s="7">
        <f t="shared" si="106"/>
        <v>7.828404400050613E-3</v>
      </c>
    </row>
    <row r="1410" spans="1:7" x14ac:dyDescent="0.25">
      <c r="A1410" s="3">
        <v>44039</v>
      </c>
      <c r="B1410" s="4">
        <v>11131.8</v>
      </c>
      <c r="C1410" s="6">
        <f t="shared" si="107"/>
        <v>-1.4932901495944888E-2</v>
      </c>
      <c r="D1410" s="6">
        <f t="shared" si="108"/>
        <v>8.7209951039243505E-3</v>
      </c>
      <c r="E1410" s="6">
        <f t="shared" si="109"/>
        <v>9.0703152092162995E-3</v>
      </c>
      <c r="F1410" s="4">
        <f t="shared" si="105"/>
        <v>10939.654999999999</v>
      </c>
      <c r="G1410" s="7">
        <f t="shared" si="106"/>
        <v>1.0411328495203273E-2</v>
      </c>
    </row>
    <row r="1411" spans="1:7" x14ac:dyDescent="0.25">
      <c r="A1411" s="3">
        <v>44036</v>
      </c>
      <c r="B1411" s="4">
        <v>11194.15</v>
      </c>
      <c r="C1411" s="6">
        <f t="shared" si="107"/>
        <v>5.6010708061589648E-3</v>
      </c>
      <c r="D1411" s="6">
        <f t="shared" si="108"/>
        <v>-1.4932901495944888E-2</v>
      </c>
      <c r="E1411" s="6">
        <f t="shared" si="109"/>
        <v>8.7209951039243505E-3</v>
      </c>
      <c r="F1411" s="4">
        <f t="shared" ref="F1411:F1474" si="110">AVERAGE(B1412:B1421)</f>
        <v>10897.045</v>
      </c>
      <c r="G1411" s="7">
        <f t="shared" ref="G1411:G1474" si="111">STDEV(C1412:C1421)</f>
        <v>9.9709982648760569E-3</v>
      </c>
    </row>
    <row r="1412" spans="1:7" x14ac:dyDescent="0.25">
      <c r="A1412" s="3">
        <v>44035</v>
      </c>
      <c r="B1412" s="4">
        <v>11215.45</v>
      </c>
      <c r="C1412" s="6">
        <f t="shared" si="107"/>
        <v>1.9027795768326397E-3</v>
      </c>
      <c r="D1412" s="6">
        <f t="shared" si="108"/>
        <v>5.6010708061589648E-3</v>
      </c>
      <c r="E1412" s="6">
        <f t="shared" si="109"/>
        <v>-1.4932901495944888E-2</v>
      </c>
      <c r="F1412" s="4">
        <f t="shared" si="110"/>
        <v>10856.844999999999</v>
      </c>
      <c r="G1412" s="7">
        <f t="shared" si="111"/>
        <v>1.0144084199752853E-2</v>
      </c>
    </row>
    <row r="1413" spans="1:7" x14ac:dyDescent="0.25">
      <c r="A1413" s="3">
        <v>44034</v>
      </c>
      <c r="B1413" s="4">
        <v>11132.6</v>
      </c>
      <c r="C1413" s="6">
        <f t="shared" ref="C1413:C1476" si="112">(B1413-B1412)/B1412</f>
        <v>-7.3871311449830689E-3</v>
      </c>
      <c r="D1413" s="6">
        <f t="shared" ref="D1413:D1476" si="113">C1412</f>
        <v>1.9027795768326397E-3</v>
      </c>
      <c r="E1413" s="6">
        <f t="shared" si="109"/>
        <v>5.6010708061589648E-3</v>
      </c>
      <c r="F1413" s="4">
        <f t="shared" si="110"/>
        <v>10814.16</v>
      </c>
      <c r="G1413" s="7">
        <f t="shared" si="111"/>
        <v>1.0282557652015859E-2</v>
      </c>
    </row>
    <row r="1414" spans="1:7" x14ac:dyDescent="0.25">
      <c r="A1414" s="3">
        <v>44033</v>
      </c>
      <c r="B1414" s="4">
        <v>11162.25</v>
      </c>
      <c r="C1414" s="6">
        <f t="shared" si="112"/>
        <v>2.6633490828736894E-3</v>
      </c>
      <c r="D1414" s="6">
        <f t="shared" si="113"/>
        <v>-7.3871311449830689E-3</v>
      </c>
      <c r="E1414" s="6">
        <f t="shared" ref="E1414:E1477" si="114">C1412</f>
        <v>1.9027795768326397E-3</v>
      </c>
      <c r="F1414" s="4">
        <f t="shared" si="110"/>
        <v>10777.9</v>
      </c>
      <c r="G1414" s="7">
        <f t="shared" si="111"/>
        <v>1.087693825682476E-2</v>
      </c>
    </row>
    <row r="1415" spans="1:7" x14ac:dyDescent="0.25">
      <c r="A1415" s="3">
        <v>44032</v>
      </c>
      <c r="B1415" s="4">
        <v>11022.2</v>
      </c>
      <c r="C1415" s="6">
        <f t="shared" si="112"/>
        <v>-1.2546753566709156E-2</v>
      </c>
      <c r="D1415" s="6">
        <f t="shared" si="113"/>
        <v>2.6633490828736894E-3</v>
      </c>
      <c r="E1415" s="6">
        <f t="shared" si="114"/>
        <v>-7.3871311449830689E-3</v>
      </c>
      <c r="F1415" s="4">
        <f t="shared" si="110"/>
        <v>10752.045</v>
      </c>
      <c r="G1415" s="7">
        <f t="shared" si="111"/>
        <v>1.0380242016449413E-2</v>
      </c>
    </row>
    <row r="1416" spans="1:7" x14ac:dyDescent="0.25">
      <c r="A1416" s="3">
        <v>44029</v>
      </c>
      <c r="B1416" s="4">
        <v>10901.7</v>
      </c>
      <c r="C1416" s="6">
        <f t="shared" si="112"/>
        <v>-1.0932481718713142E-2</v>
      </c>
      <c r="D1416" s="6">
        <f t="shared" si="113"/>
        <v>-1.2546753566709156E-2</v>
      </c>
      <c r="E1416" s="6">
        <f t="shared" si="114"/>
        <v>2.6633490828736894E-3</v>
      </c>
      <c r="F1416" s="4">
        <f t="shared" si="110"/>
        <v>10722.609999999999</v>
      </c>
      <c r="G1416" s="7">
        <f t="shared" si="111"/>
        <v>1.0765846885972832E-2</v>
      </c>
    </row>
    <row r="1417" spans="1:7" x14ac:dyDescent="0.25">
      <c r="A1417" s="3">
        <v>44028</v>
      </c>
      <c r="B1417" s="4">
        <v>10739.95</v>
      </c>
      <c r="C1417" s="6">
        <f t="shared" si="112"/>
        <v>-1.4837135492629589E-2</v>
      </c>
      <c r="D1417" s="6">
        <f t="shared" si="113"/>
        <v>-1.0932481718713142E-2</v>
      </c>
      <c r="E1417" s="6">
        <f t="shared" si="114"/>
        <v>-1.2546753566709156E-2</v>
      </c>
      <c r="F1417" s="4">
        <f t="shared" si="110"/>
        <v>10703.785</v>
      </c>
      <c r="G1417" s="7">
        <f t="shared" si="111"/>
        <v>9.9596340963556719E-3</v>
      </c>
    </row>
    <row r="1418" spans="1:7" x14ac:dyDescent="0.25">
      <c r="A1418" s="3">
        <v>44027</v>
      </c>
      <c r="B1418" s="4">
        <v>10618.2</v>
      </c>
      <c r="C1418" s="6">
        <f t="shared" si="112"/>
        <v>-1.1336179404932051E-2</v>
      </c>
      <c r="D1418" s="6">
        <f t="shared" si="113"/>
        <v>-1.4837135492629589E-2</v>
      </c>
      <c r="E1418" s="6">
        <f t="shared" si="114"/>
        <v>-1.0932481718713142E-2</v>
      </c>
      <c r="F1418" s="4">
        <f t="shared" si="110"/>
        <v>10684.970000000001</v>
      </c>
      <c r="G1418" s="7">
        <f t="shared" si="111"/>
        <v>9.9804740886632586E-3</v>
      </c>
    </row>
    <row r="1419" spans="1:7" x14ac:dyDescent="0.25">
      <c r="A1419" s="3">
        <v>44026</v>
      </c>
      <c r="B1419" s="4">
        <v>10607.35</v>
      </c>
      <c r="C1419" s="6">
        <f t="shared" si="112"/>
        <v>-1.021830442071195E-3</v>
      </c>
      <c r="D1419" s="6">
        <f t="shared" si="113"/>
        <v>-1.1336179404932051E-2</v>
      </c>
      <c r="E1419" s="6">
        <f t="shared" si="114"/>
        <v>-1.4837135492629589E-2</v>
      </c>
      <c r="F1419" s="4">
        <f t="shared" si="110"/>
        <v>10654.445000000002</v>
      </c>
      <c r="G1419" s="7">
        <f t="shared" si="111"/>
        <v>1.0509884157639387E-2</v>
      </c>
    </row>
    <row r="1420" spans="1:7" x14ac:dyDescent="0.25">
      <c r="A1420" s="3">
        <v>44025</v>
      </c>
      <c r="B1420" s="4">
        <v>10802.7</v>
      </c>
      <c r="C1420" s="6">
        <f t="shared" si="112"/>
        <v>1.8416475368494521E-2</v>
      </c>
      <c r="D1420" s="6">
        <f t="shared" si="113"/>
        <v>-1.021830442071195E-3</v>
      </c>
      <c r="E1420" s="6">
        <f t="shared" si="114"/>
        <v>-1.1336179404932051E-2</v>
      </c>
      <c r="F1420" s="4">
        <f t="shared" si="110"/>
        <v>10605.415000000001</v>
      </c>
      <c r="G1420" s="7">
        <f t="shared" si="111"/>
        <v>7.6433127040726051E-3</v>
      </c>
    </row>
    <row r="1421" spans="1:7" x14ac:dyDescent="0.25">
      <c r="A1421" s="3">
        <v>44022</v>
      </c>
      <c r="B1421" s="4">
        <v>10768.05</v>
      </c>
      <c r="C1421" s="6">
        <f t="shared" si="112"/>
        <v>-3.2075314504708503E-3</v>
      </c>
      <c r="D1421" s="6">
        <f t="shared" si="113"/>
        <v>1.8416475368494521E-2</v>
      </c>
      <c r="E1421" s="6">
        <f t="shared" si="114"/>
        <v>-1.021830442071195E-3</v>
      </c>
      <c r="F1421" s="4">
        <f t="shared" si="110"/>
        <v>10566.91</v>
      </c>
      <c r="G1421" s="7">
        <f t="shared" si="111"/>
        <v>8.4649965418950729E-3</v>
      </c>
    </row>
    <row r="1422" spans="1:7" x14ac:dyDescent="0.25">
      <c r="A1422" s="3">
        <v>44021</v>
      </c>
      <c r="B1422" s="4">
        <v>10813.45</v>
      </c>
      <c r="C1422" s="6">
        <f t="shared" si="112"/>
        <v>4.2161765593586083E-3</v>
      </c>
      <c r="D1422" s="6">
        <f t="shared" si="113"/>
        <v>-3.2075314504708503E-3</v>
      </c>
      <c r="E1422" s="6">
        <f t="shared" si="114"/>
        <v>1.8416475368494521E-2</v>
      </c>
      <c r="F1422" s="4">
        <f t="shared" si="110"/>
        <v>10514.455</v>
      </c>
      <c r="G1422" s="7">
        <f t="shared" si="111"/>
        <v>8.1374232295286369E-3</v>
      </c>
    </row>
    <row r="1423" spans="1:7" x14ac:dyDescent="0.25">
      <c r="A1423" s="3">
        <v>44020</v>
      </c>
      <c r="B1423" s="4">
        <v>10705.75</v>
      </c>
      <c r="C1423" s="6">
        <f t="shared" si="112"/>
        <v>-9.9598185592942798E-3</v>
      </c>
      <c r="D1423" s="6">
        <f t="shared" si="113"/>
        <v>4.2161765593586083E-3</v>
      </c>
      <c r="E1423" s="6">
        <f t="shared" si="114"/>
        <v>-3.2075314504708503E-3</v>
      </c>
      <c r="F1423" s="4">
        <f t="shared" si="110"/>
        <v>10474.41</v>
      </c>
      <c r="G1423" s="7">
        <f t="shared" si="111"/>
        <v>8.1641488793050276E-3</v>
      </c>
    </row>
    <row r="1424" spans="1:7" x14ac:dyDescent="0.25">
      <c r="A1424" s="3">
        <v>44019</v>
      </c>
      <c r="B1424" s="4">
        <v>10799.65</v>
      </c>
      <c r="C1424" s="6">
        <f t="shared" si="112"/>
        <v>8.7709875534175228E-3</v>
      </c>
      <c r="D1424" s="6">
        <f t="shared" si="113"/>
        <v>-9.9598185592942798E-3</v>
      </c>
      <c r="E1424" s="6">
        <f t="shared" si="114"/>
        <v>4.2161765593586083E-3</v>
      </c>
      <c r="F1424" s="4">
        <f t="shared" si="110"/>
        <v>10441.545</v>
      </c>
      <c r="G1424" s="7">
        <f t="shared" si="111"/>
        <v>9.6108836694289799E-3</v>
      </c>
    </row>
    <row r="1425" spans="1:7" x14ac:dyDescent="0.25">
      <c r="A1425" s="3">
        <v>44018</v>
      </c>
      <c r="B1425" s="4">
        <v>10763.65</v>
      </c>
      <c r="C1425" s="6">
        <f t="shared" si="112"/>
        <v>-3.3334413615256049E-3</v>
      </c>
      <c r="D1425" s="6">
        <f t="shared" si="113"/>
        <v>8.7709875534175228E-3</v>
      </c>
      <c r="E1425" s="6">
        <f t="shared" si="114"/>
        <v>-9.9598185592942798E-3</v>
      </c>
      <c r="F1425" s="4">
        <f t="shared" si="110"/>
        <v>10396.299999999999</v>
      </c>
      <c r="G1425" s="7">
        <f t="shared" si="111"/>
        <v>1.0361616708436805E-2</v>
      </c>
    </row>
    <row r="1426" spans="1:7" x14ac:dyDescent="0.25">
      <c r="A1426" s="3">
        <v>44015</v>
      </c>
      <c r="B1426" s="4">
        <v>10607.35</v>
      </c>
      <c r="C1426" s="6">
        <f t="shared" si="112"/>
        <v>-1.4521096468205421E-2</v>
      </c>
      <c r="D1426" s="6">
        <f t="shared" si="113"/>
        <v>-3.3334413615256049E-3</v>
      </c>
      <c r="E1426" s="6">
        <f t="shared" si="114"/>
        <v>8.7709875534175228E-3</v>
      </c>
      <c r="F1426" s="4">
        <f t="shared" si="110"/>
        <v>10360.004999999999</v>
      </c>
      <c r="G1426" s="7">
        <f t="shared" si="111"/>
        <v>9.76990229721807E-3</v>
      </c>
    </row>
    <row r="1427" spans="1:7" x14ac:dyDescent="0.25">
      <c r="A1427" s="3">
        <v>44014</v>
      </c>
      <c r="B1427" s="4">
        <v>10551.7</v>
      </c>
      <c r="C1427" s="6">
        <f t="shared" si="112"/>
        <v>-5.2463621922534502E-3</v>
      </c>
      <c r="D1427" s="6">
        <f t="shared" si="113"/>
        <v>-1.4521096468205421E-2</v>
      </c>
      <c r="E1427" s="6">
        <f t="shared" si="114"/>
        <v>-3.3334413615256049E-3</v>
      </c>
      <c r="F1427" s="4">
        <f t="shared" si="110"/>
        <v>10313.999999999998</v>
      </c>
      <c r="G1427" s="7">
        <f t="shared" si="111"/>
        <v>1.0425253125297997E-2</v>
      </c>
    </row>
    <row r="1428" spans="1:7" x14ac:dyDescent="0.25">
      <c r="A1428" s="3">
        <v>44013</v>
      </c>
      <c r="B1428" s="4">
        <v>10430.049999999999</v>
      </c>
      <c r="C1428" s="6">
        <f t="shared" si="112"/>
        <v>-1.1528947942037912E-2</v>
      </c>
      <c r="D1428" s="6">
        <f t="shared" si="113"/>
        <v>-5.2463621922534502E-3</v>
      </c>
      <c r="E1428" s="6">
        <f t="shared" si="114"/>
        <v>-1.4521096468205421E-2</v>
      </c>
      <c r="F1428" s="4">
        <f t="shared" si="110"/>
        <v>10259.109999999997</v>
      </c>
      <c r="G1428" s="7">
        <f t="shared" si="111"/>
        <v>1.1496653517964422E-2</v>
      </c>
    </row>
    <row r="1429" spans="1:7" x14ac:dyDescent="0.25">
      <c r="A1429" s="3">
        <v>44012</v>
      </c>
      <c r="B1429" s="4">
        <v>10302.1</v>
      </c>
      <c r="C1429" s="6">
        <f t="shared" si="112"/>
        <v>-1.2267438794636548E-2</v>
      </c>
      <c r="D1429" s="6">
        <f t="shared" si="113"/>
        <v>-1.1528947942037912E-2</v>
      </c>
      <c r="E1429" s="6">
        <f t="shared" si="114"/>
        <v>-5.2463621922534502E-3</v>
      </c>
      <c r="F1429" s="4">
        <f t="shared" si="110"/>
        <v>10220.299999999999</v>
      </c>
      <c r="G1429" s="7">
        <f t="shared" si="111"/>
        <v>1.1508849157888364E-2</v>
      </c>
    </row>
    <row r="1430" spans="1:7" x14ac:dyDescent="0.25">
      <c r="A1430" s="3">
        <v>44011</v>
      </c>
      <c r="B1430" s="4">
        <v>10312.4</v>
      </c>
      <c r="C1430" s="6">
        <f t="shared" si="112"/>
        <v>9.9979615806478983E-4</v>
      </c>
      <c r="D1430" s="6">
        <f t="shared" si="113"/>
        <v>-1.2267438794636548E-2</v>
      </c>
      <c r="E1430" s="6">
        <f t="shared" si="114"/>
        <v>-1.1528947942037912E-2</v>
      </c>
      <c r="F1430" s="4">
        <f t="shared" si="110"/>
        <v>10170.429999999998</v>
      </c>
      <c r="G1430" s="7">
        <f t="shared" si="111"/>
        <v>1.1533499660930927E-2</v>
      </c>
    </row>
    <row r="1431" spans="1:7" x14ac:dyDescent="0.25">
      <c r="A1431" s="3">
        <v>44008</v>
      </c>
      <c r="B1431" s="4">
        <v>10383</v>
      </c>
      <c r="C1431" s="6">
        <f t="shared" si="112"/>
        <v>6.8461269927466315E-3</v>
      </c>
      <c r="D1431" s="6">
        <f t="shared" si="113"/>
        <v>9.9979615806478983E-4</v>
      </c>
      <c r="E1431" s="6">
        <f t="shared" si="114"/>
        <v>-1.2267438794636548E-2</v>
      </c>
      <c r="F1431" s="4">
        <f t="shared" si="110"/>
        <v>10129.419999999998</v>
      </c>
      <c r="G1431" s="7">
        <f t="shared" si="111"/>
        <v>1.2893968547524826E-2</v>
      </c>
    </row>
    <row r="1432" spans="1:7" x14ac:dyDescent="0.25">
      <c r="A1432" s="3">
        <v>44007</v>
      </c>
      <c r="B1432" s="4">
        <v>10288.9</v>
      </c>
      <c r="C1432" s="6">
        <f t="shared" si="112"/>
        <v>-9.0628912645671165E-3</v>
      </c>
      <c r="D1432" s="6">
        <f t="shared" si="113"/>
        <v>6.8461269927466315E-3</v>
      </c>
      <c r="E1432" s="6">
        <f t="shared" si="114"/>
        <v>9.9979615806478983E-4</v>
      </c>
      <c r="F1432" s="4">
        <f t="shared" si="110"/>
        <v>10090.73</v>
      </c>
      <c r="G1432" s="7">
        <f t="shared" si="111"/>
        <v>1.2822442982863943E-2</v>
      </c>
    </row>
    <row r="1433" spans="1:7" x14ac:dyDescent="0.25">
      <c r="A1433" s="3">
        <v>44006</v>
      </c>
      <c r="B1433" s="4">
        <v>10305.299999999999</v>
      </c>
      <c r="C1433" s="6">
        <f t="shared" si="112"/>
        <v>1.5939507624721434E-3</v>
      </c>
      <c r="D1433" s="6">
        <f t="shared" si="113"/>
        <v>-9.0628912645671165E-3</v>
      </c>
      <c r="E1433" s="6">
        <f t="shared" si="114"/>
        <v>6.8461269927466315E-3</v>
      </c>
      <c r="F1433" s="4">
        <f t="shared" si="110"/>
        <v>10071.814999999999</v>
      </c>
      <c r="G1433" s="7">
        <f t="shared" si="111"/>
        <v>1.5111058689530251E-2</v>
      </c>
    </row>
    <row r="1434" spans="1:7" x14ac:dyDescent="0.25">
      <c r="A1434" s="3">
        <v>44005</v>
      </c>
      <c r="B1434" s="4">
        <v>10471</v>
      </c>
      <c r="C1434" s="6">
        <f t="shared" si="112"/>
        <v>1.6079104926591242E-2</v>
      </c>
      <c r="D1434" s="6">
        <f t="shared" si="113"/>
        <v>1.5939507624721434E-3</v>
      </c>
      <c r="E1434" s="6">
        <f t="shared" si="114"/>
        <v>-9.0628912645671165E-3</v>
      </c>
      <c r="F1434" s="4">
        <f t="shared" si="110"/>
        <v>10029.379999999999</v>
      </c>
      <c r="G1434" s="7">
        <f t="shared" si="111"/>
        <v>1.3787472635575159E-2</v>
      </c>
    </row>
    <row r="1435" spans="1:7" x14ac:dyDescent="0.25">
      <c r="A1435" s="3">
        <v>44004</v>
      </c>
      <c r="B1435" s="4">
        <v>10311.200000000001</v>
      </c>
      <c r="C1435" s="6">
        <f t="shared" si="112"/>
        <v>-1.5261197593353001E-2</v>
      </c>
      <c r="D1435" s="6">
        <f t="shared" si="113"/>
        <v>1.6079104926591242E-2</v>
      </c>
      <c r="E1435" s="6">
        <f t="shared" si="114"/>
        <v>1.5939507624721434E-3</v>
      </c>
      <c r="F1435" s="4">
        <f t="shared" si="110"/>
        <v>10015.004999999997</v>
      </c>
      <c r="G1435" s="7">
        <f t="shared" si="111"/>
        <v>1.4018675420053797E-2</v>
      </c>
    </row>
    <row r="1436" spans="1:7" x14ac:dyDescent="0.25">
      <c r="A1436" s="3">
        <v>44001</v>
      </c>
      <c r="B1436" s="4">
        <v>10244.4</v>
      </c>
      <c r="C1436" s="6">
        <f t="shared" si="112"/>
        <v>-6.4783924276515916E-3</v>
      </c>
      <c r="D1436" s="6">
        <f t="shared" si="113"/>
        <v>-1.5261197593353001E-2</v>
      </c>
      <c r="E1436" s="6">
        <f t="shared" si="114"/>
        <v>1.6079104926591242E-2</v>
      </c>
      <c r="F1436" s="4">
        <f t="shared" si="110"/>
        <v>10004.779999999999</v>
      </c>
      <c r="G1436" s="7">
        <f t="shared" si="111"/>
        <v>1.3911748593102714E-2</v>
      </c>
    </row>
    <row r="1437" spans="1:7" x14ac:dyDescent="0.25">
      <c r="A1437" s="3">
        <v>44000</v>
      </c>
      <c r="B1437" s="4">
        <v>10091.65</v>
      </c>
      <c r="C1437" s="6">
        <f t="shared" si="112"/>
        <v>-1.4910585295380892E-2</v>
      </c>
      <c r="D1437" s="6">
        <f t="shared" si="113"/>
        <v>-6.4783924276515916E-3</v>
      </c>
      <c r="E1437" s="6">
        <f t="shared" si="114"/>
        <v>-1.5261197593353001E-2</v>
      </c>
      <c r="F1437" s="4">
        <f t="shared" si="110"/>
        <v>9998.5249999999996</v>
      </c>
      <c r="G1437" s="7">
        <f t="shared" si="111"/>
        <v>1.3536892742448086E-2</v>
      </c>
    </row>
    <row r="1438" spans="1:7" x14ac:dyDescent="0.25">
      <c r="A1438" s="3">
        <v>43999</v>
      </c>
      <c r="B1438" s="4">
        <v>9881.15</v>
      </c>
      <c r="C1438" s="6">
        <f t="shared" si="112"/>
        <v>-2.0858828833738786E-2</v>
      </c>
      <c r="D1438" s="6">
        <f t="shared" si="113"/>
        <v>-1.4910585295380892E-2</v>
      </c>
      <c r="E1438" s="6">
        <f t="shared" si="114"/>
        <v>-6.4783924276515916E-3</v>
      </c>
      <c r="F1438" s="4">
        <f t="shared" si="110"/>
        <v>10016.565000000001</v>
      </c>
      <c r="G1438" s="7">
        <f t="shared" si="111"/>
        <v>1.1511046404132471E-2</v>
      </c>
    </row>
    <row r="1439" spans="1:7" x14ac:dyDescent="0.25">
      <c r="A1439" s="3">
        <v>43998</v>
      </c>
      <c r="B1439" s="4">
        <v>9914</v>
      </c>
      <c r="C1439" s="6">
        <f t="shared" si="112"/>
        <v>3.3245118230165885E-3</v>
      </c>
      <c r="D1439" s="6">
        <f t="shared" si="113"/>
        <v>-2.0858828833738786E-2</v>
      </c>
      <c r="E1439" s="6">
        <f t="shared" si="114"/>
        <v>-1.4910585295380892E-2</v>
      </c>
      <c r="F1439" s="4">
        <f t="shared" si="110"/>
        <v>10023.075000000001</v>
      </c>
      <c r="G1439" s="7">
        <f t="shared" si="111"/>
        <v>1.1918486003758725E-2</v>
      </c>
    </row>
    <row r="1440" spans="1:7" x14ac:dyDescent="0.25">
      <c r="A1440" s="3">
        <v>43997</v>
      </c>
      <c r="B1440" s="4">
        <v>9813.7000000000007</v>
      </c>
      <c r="C1440" s="6">
        <f t="shared" si="112"/>
        <v>-1.0117006253782456E-2</v>
      </c>
      <c r="D1440" s="6">
        <f t="shared" si="113"/>
        <v>3.3245118230165885E-3</v>
      </c>
      <c r="E1440" s="6">
        <f t="shared" si="114"/>
        <v>-2.0858828833738786E-2</v>
      </c>
      <c r="F1440" s="4">
        <f t="shared" si="110"/>
        <v>10024.320000000002</v>
      </c>
      <c r="G1440" s="7">
        <f t="shared" si="111"/>
        <v>1.2542314727198637E-2</v>
      </c>
    </row>
    <row r="1441" spans="1:7" x14ac:dyDescent="0.25">
      <c r="A1441" s="3">
        <v>43994</v>
      </c>
      <c r="B1441" s="4">
        <v>9972.9</v>
      </c>
      <c r="C1441" s="6">
        <f t="shared" si="112"/>
        <v>1.6222219957813963E-2</v>
      </c>
      <c r="D1441" s="6">
        <f t="shared" si="113"/>
        <v>-1.0117006253782456E-2</v>
      </c>
      <c r="E1441" s="6">
        <f t="shared" si="114"/>
        <v>3.3245118230165885E-3</v>
      </c>
      <c r="F1441" s="4">
        <f t="shared" si="110"/>
        <v>9985.0600000000013</v>
      </c>
      <c r="G1441" s="7">
        <f t="shared" si="111"/>
        <v>1.3436291790084385E-2</v>
      </c>
    </row>
    <row r="1442" spans="1:7" x14ac:dyDescent="0.25">
      <c r="A1442" s="3">
        <v>43993</v>
      </c>
      <c r="B1442" s="4">
        <v>9902</v>
      </c>
      <c r="C1442" s="6">
        <f t="shared" si="112"/>
        <v>-7.1092661111612108E-3</v>
      </c>
      <c r="D1442" s="6">
        <f t="shared" si="113"/>
        <v>1.6222219957813963E-2</v>
      </c>
      <c r="E1442" s="6">
        <f t="shared" si="114"/>
        <v>-1.0117006253782456E-2</v>
      </c>
      <c r="F1442" s="4">
        <f t="shared" si="110"/>
        <v>9943.8700000000008</v>
      </c>
      <c r="G1442" s="7">
        <f t="shared" si="111"/>
        <v>1.3516520658075773E-2</v>
      </c>
    </row>
    <row r="1443" spans="1:7" x14ac:dyDescent="0.25">
      <c r="A1443" s="3">
        <v>43992</v>
      </c>
      <c r="B1443" s="4">
        <v>10116.15</v>
      </c>
      <c r="C1443" s="6">
        <f t="shared" si="112"/>
        <v>2.162694405170669E-2</v>
      </c>
      <c r="D1443" s="6">
        <f t="shared" si="113"/>
        <v>-7.1092661111612108E-3</v>
      </c>
      <c r="E1443" s="6">
        <f t="shared" si="114"/>
        <v>1.6222219957813963E-2</v>
      </c>
      <c r="F1443" s="4">
        <f t="shared" si="110"/>
        <v>9863.75</v>
      </c>
      <c r="G1443" s="7">
        <f t="shared" si="111"/>
        <v>1.0662555700038883E-2</v>
      </c>
    </row>
    <row r="1444" spans="1:7" x14ac:dyDescent="0.25">
      <c r="A1444" s="3">
        <v>43991</v>
      </c>
      <c r="B1444" s="4">
        <v>10046.65</v>
      </c>
      <c r="C1444" s="6">
        <f t="shared" si="112"/>
        <v>-6.87020259683773E-3</v>
      </c>
      <c r="D1444" s="6">
        <f t="shared" si="113"/>
        <v>2.162694405170669E-2</v>
      </c>
      <c r="E1444" s="6">
        <f t="shared" si="114"/>
        <v>-7.1092661111612108E-3</v>
      </c>
      <c r="F1444" s="4">
        <f t="shared" si="110"/>
        <v>9761.9900000000016</v>
      </c>
      <c r="G1444" s="7">
        <f t="shared" si="111"/>
        <v>1.2789910585114167E-2</v>
      </c>
    </row>
    <row r="1445" spans="1:7" x14ac:dyDescent="0.25">
      <c r="A1445" s="3">
        <v>43990</v>
      </c>
      <c r="B1445" s="4">
        <v>10167.450000000001</v>
      </c>
      <c r="C1445" s="6">
        <f t="shared" si="112"/>
        <v>1.2023908467001547E-2</v>
      </c>
      <c r="D1445" s="6">
        <f t="shared" si="113"/>
        <v>-6.87020259683773E-3</v>
      </c>
      <c r="E1445" s="6">
        <f t="shared" si="114"/>
        <v>2.162694405170669E-2</v>
      </c>
      <c r="F1445" s="4">
        <f t="shared" si="110"/>
        <v>9649.1700000000019</v>
      </c>
      <c r="G1445" s="7">
        <f t="shared" si="111"/>
        <v>1.0991125298892838E-2</v>
      </c>
    </row>
    <row r="1446" spans="1:7" x14ac:dyDescent="0.25">
      <c r="A1446" s="3">
        <v>43987</v>
      </c>
      <c r="B1446" s="4">
        <v>10142.15</v>
      </c>
      <c r="C1446" s="6">
        <f t="shared" si="112"/>
        <v>-2.4883328661563214E-3</v>
      </c>
      <c r="D1446" s="6">
        <f t="shared" si="113"/>
        <v>1.2023908467001547E-2</v>
      </c>
      <c r="E1446" s="6">
        <f t="shared" si="114"/>
        <v>-6.87020259683773E-3</v>
      </c>
      <c r="F1446" s="4">
        <f t="shared" si="110"/>
        <v>9545.58</v>
      </c>
      <c r="G1446" s="7">
        <f t="shared" si="111"/>
        <v>1.2277451668749934E-2</v>
      </c>
    </row>
    <row r="1447" spans="1:7" x14ac:dyDescent="0.25">
      <c r="A1447" s="3">
        <v>43986</v>
      </c>
      <c r="B1447" s="4">
        <v>10029.1</v>
      </c>
      <c r="C1447" s="6">
        <f t="shared" si="112"/>
        <v>-1.114655176663718E-2</v>
      </c>
      <c r="D1447" s="6">
        <f t="shared" si="113"/>
        <v>-2.4883328661563214E-3</v>
      </c>
      <c r="E1447" s="6">
        <f t="shared" si="114"/>
        <v>1.2023908467001547E-2</v>
      </c>
      <c r="F1447" s="4">
        <f t="shared" si="110"/>
        <v>9449.3250000000007</v>
      </c>
      <c r="G1447" s="7">
        <f t="shared" si="111"/>
        <v>1.2433394324042507E-2</v>
      </c>
    </row>
    <row r="1448" spans="1:7" x14ac:dyDescent="0.25">
      <c r="A1448" s="3">
        <v>43985</v>
      </c>
      <c r="B1448" s="4">
        <v>10061.549999999999</v>
      </c>
      <c r="C1448" s="6">
        <f t="shared" si="112"/>
        <v>3.2355844492525658E-3</v>
      </c>
      <c r="D1448" s="6">
        <f t="shared" si="113"/>
        <v>-1.114655176663718E-2</v>
      </c>
      <c r="E1448" s="6">
        <f t="shared" si="114"/>
        <v>-2.4883328661563214E-3</v>
      </c>
      <c r="F1448" s="4">
        <f t="shared" si="110"/>
        <v>9331.0800000000017</v>
      </c>
      <c r="G1448" s="7">
        <f t="shared" si="111"/>
        <v>1.1899575142511897E-2</v>
      </c>
    </row>
    <row r="1449" spans="1:7" x14ac:dyDescent="0.25">
      <c r="A1449" s="3">
        <v>43984</v>
      </c>
      <c r="B1449" s="4">
        <v>9979.1</v>
      </c>
      <c r="C1449" s="6">
        <f t="shared" si="112"/>
        <v>-8.1945624680092935E-3</v>
      </c>
      <c r="D1449" s="6">
        <f t="shared" si="113"/>
        <v>3.2355844492525658E-3</v>
      </c>
      <c r="E1449" s="6">
        <f t="shared" si="114"/>
        <v>-1.114655176663718E-2</v>
      </c>
      <c r="F1449" s="4">
        <f t="shared" si="110"/>
        <v>9215.4950000000008</v>
      </c>
      <c r="G1449" s="7">
        <f t="shared" si="111"/>
        <v>1.1988554580137301E-2</v>
      </c>
    </row>
    <row r="1450" spans="1:7" x14ac:dyDescent="0.25">
      <c r="A1450" s="3">
        <v>43983</v>
      </c>
      <c r="B1450" s="4">
        <v>9826.15</v>
      </c>
      <c r="C1450" s="6">
        <f t="shared" si="112"/>
        <v>-1.5327033500015104E-2</v>
      </c>
      <c r="D1450" s="6">
        <f t="shared" si="113"/>
        <v>-8.1945624680092935E-3</v>
      </c>
      <c r="E1450" s="6">
        <f t="shared" si="114"/>
        <v>3.2355844492525658E-3</v>
      </c>
      <c r="F1450" s="4">
        <f t="shared" si="110"/>
        <v>9146.5650000000005</v>
      </c>
      <c r="G1450" s="7">
        <f t="shared" si="111"/>
        <v>1.9152039015199095E-2</v>
      </c>
    </row>
    <row r="1451" spans="1:7" x14ac:dyDescent="0.25">
      <c r="A1451" s="3">
        <v>43980</v>
      </c>
      <c r="B1451" s="4">
        <v>9580.2999999999993</v>
      </c>
      <c r="C1451" s="6">
        <f t="shared" si="112"/>
        <v>-2.501997221699245E-2</v>
      </c>
      <c r="D1451" s="6">
        <f t="shared" si="113"/>
        <v>-1.5327033500015104E-2</v>
      </c>
      <c r="E1451" s="6">
        <f t="shared" si="114"/>
        <v>-8.1945624680092935E-3</v>
      </c>
      <c r="F1451" s="4">
        <f t="shared" si="110"/>
        <v>9102.8100000000013</v>
      </c>
      <c r="G1451" s="7">
        <f t="shared" si="111"/>
        <v>1.8175993850772454E-2</v>
      </c>
    </row>
    <row r="1452" spans="1:7" x14ac:dyDescent="0.25">
      <c r="A1452" s="3">
        <v>43979</v>
      </c>
      <c r="B1452" s="4">
        <v>9490.1</v>
      </c>
      <c r="C1452" s="6">
        <f t="shared" si="112"/>
        <v>-9.4151540139660473E-3</v>
      </c>
      <c r="D1452" s="6">
        <f t="shared" si="113"/>
        <v>-2.501997221699245E-2</v>
      </c>
      <c r="E1452" s="6">
        <f t="shared" si="114"/>
        <v>-1.5327033500015104E-2</v>
      </c>
      <c r="F1452" s="4">
        <f t="shared" si="110"/>
        <v>9092.1550000000007</v>
      </c>
      <c r="G1452" s="7">
        <f t="shared" si="111"/>
        <v>2.0476050556047239E-2</v>
      </c>
    </row>
    <row r="1453" spans="1:7" x14ac:dyDescent="0.25">
      <c r="A1453" s="3">
        <v>43978</v>
      </c>
      <c r="B1453" s="4">
        <v>9314.9500000000007</v>
      </c>
      <c r="C1453" s="6">
        <f t="shared" si="112"/>
        <v>-1.8456075278448027E-2</v>
      </c>
      <c r="D1453" s="6">
        <f t="shared" si="113"/>
        <v>-9.4151540139660473E-3</v>
      </c>
      <c r="E1453" s="6">
        <f t="shared" si="114"/>
        <v>-2.501997221699245E-2</v>
      </c>
      <c r="F1453" s="4">
        <f t="shared" si="110"/>
        <v>9080.3149999999987</v>
      </c>
      <c r="G1453" s="7">
        <f t="shared" si="111"/>
        <v>2.0620780621226922E-2</v>
      </c>
    </row>
    <row r="1454" spans="1:7" x14ac:dyDescent="0.25">
      <c r="A1454" s="3">
        <v>43977</v>
      </c>
      <c r="B1454" s="4">
        <v>9029.0499999999993</v>
      </c>
      <c r="C1454" s="6">
        <f t="shared" si="112"/>
        <v>-3.069259631023263E-2</v>
      </c>
      <c r="D1454" s="6">
        <f t="shared" si="113"/>
        <v>-1.8456075278448027E-2</v>
      </c>
      <c r="E1454" s="6">
        <f t="shared" si="114"/>
        <v>-9.4151540139660473E-3</v>
      </c>
      <c r="F1454" s="4">
        <f t="shared" si="110"/>
        <v>9101.33</v>
      </c>
      <c r="G1454" s="7">
        <f t="shared" si="111"/>
        <v>1.7821530146792188E-2</v>
      </c>
    </row>
    <row r="1455" spans="1:7" x14ac:dyDescent="0.25">
      <c r="A1455" s="3">
        <v>43973</v>
      </c>
      <c r="B1455" s="4">
        <v>9039.25</v>
      </c>
      <c r="C1455" s="6">
        <f t="shared" si="112"/>
        <v>1.1296869548845924E-3</v>
      </c>
      <c r="D1455" s="6">
        <f t="shared" si="113"/>
        <v>-3.069259631023263E-2</v>
      </c>
      <c r="E1455" s="6">
        <f t="shared" si="114"/>
        <v>-1.8456075278448027E-2</v>
      </c>
      <c r="F1455" s="4">
        <f t="shared" si="110"/>
        <v>9122.5550000000003</v>
      </c>
      <c r="G1455" s="7">
        <f t="shared" si="111"/>
        <v>1.7819990608008724E-2</v>
      </c>
    </row>
    <row r="1456" spans="1:7" x14ac:dyDescent="0.25">
      <c r="A1456" s="3">
        <v>43972</v>
      </c>
      <c r="B1456" s="4">
        <v>9106.25</v>
      </c>
      <c r="C1456" s="6">
        <f t="shared" si="112"/>
        <v>7.4121193683104238E-3</v>
      </c>
      <c r="D1456" s="6">
        <f t="shared" si="113"/>
        <v>1.1296869548845924E-3</v>
      </c>
      <c r="E1456" s="6">
        <f t="shared" si="114"/>
        <v>-3.069259631023263E-2</v>
      </c>
      <c r="F1456" s="4">
        <f t="shared" si="110"/>
        <v>9131.8350000000009</v>
      </c>
      <c r="G1456" s="7">
        <f t="shared" si="111"/>
        <v>1.7896492706148414E-2</v>
      </c>
    </row>
    <row r="1457" spans="1:7" x14ac:dyDescent="0.25">
      <c r="A1457" s="3">
        <v>43971</v>
      </c>
      <c r="B1457" s="4">
        <v>9066.5499999999993</v>
      </c>
      <c r="C1457" s="6">
        <f t="shared" si="112"/>
        <v>-4.3596431022650079E-3</v>
      </c>
      <c r="D1457" s="6">
        <f t="shared" si="113"/>
        <v>7.4121193683104238E-3</v>
      </c>
      <c r="E1457" s="6">
        <f t="shared" si="114"/>
        <v>1.1296869548845924E-3</v>
      </c>
      <c r="F1457" s="4">
        <f t="shared" si="110"/>
        <v>9152.27</v>
      </c>
      <c r="G1457" s="7">
        <f t="shared" si="111"/>
        <v>1.7893448561818452E-2</v>
      </c>
    </row>
    <row r="1458" spans="1:7" x14ac:dyDescent="0.25">
      <c r="A1458" s="3">
        <v>43970</v>
      </c>
      <c r="B1458" s="4">
        <v>8879.1</v>
      </c>
      <c r="C1458" s="6">
        <f t="shared" si="112"/>
        <v>-2.0674898390236521E-2</v>
      </c>
      <c r="D1458" s="6">
        <f t="shared" si="113"/>
        <v>-4.3596431022650079E-3</v>
      </c>
      <c r="E1458" s="6">
        <f t="shared" si="114"/>
        <v>7.4121193683104238E-3</v>
      </c>
      <c r="F1458" s="4">
        <f t="shared" si="110"/>
        <v>9184.92</v>
      </c>
      <c r="G1458" s="7">
        <f t="shared" si="111"/>
        <v>1.6399285977357913E-2</v>
      </c>
    </row>
    <row r="1459" spans="1:7" x14ac:dyDescent="0.25">
      <c r="A1459" s="3">
        <v>43969</v>
      </c>
      <c r="B1459" s="4">
        <v>8823.25</v>
      </c>
      <c r="C1459" s="6">
        <f t="shared" si="112"/>
        <v>-6.2900519196765845E-3</v>
      </c>
      <c r="D1459" s="6">
        <f t="shared" si="113"/>
        <v>-2.0674898390236521E-2</v>
      </c>
      <c r="E1459" s="6">
        <f t="shared" si="114"/>
        <v>-4.3596431022650079E-3</v>
      </c>
      <c r="F1459" s="4">
        <f t="shared" si="110"/>
        <v>9231.9449999999997</v>
      </c>
      <c r="G1459" s="7">
        <f t="shared" si="111"/>
        <v>1.6085060348233003E-2</v>
      </c>
    </row>
    <row r="1460" spans="1:7" x14ac:dyDescent="0.25">
      <c r="A1460" s="3">
        <v>43966</v>
      </c>
      <c r="B1460" s="4">
        <v>9136.85</v>
      </c>
      <c r="C1460" s="6">
        <f t="shared" si="112"/>
        <v>3.5542458844530118E-2</v>
      </c>
      <c r="D1460" s="6">
        <f t="shared" si="113"/>
        <v>-6.2900519196765845E-3</v>
      </c>
      <c r="E1460" s="6">
        <f t="shared" si="114"/>
        <v>-2.0674898390236521E-2</v>
      </c>
      <c r="F1460" s="4">
        <f t="shared" si="110"/>
        <v>9304.25</v>
      </c>
      <c r="G1460" s="7">
        <f t="shared" si="111"/>
        <v>2.2223111876251461E-2</v>
      </c>
    </row>
    <row r="1461" spans="1:7" x14ac:dyDescent="0.25">
      <c r="A1461" s="3">
        <v>43965</v>
      </c>
      <c r="B1461" s="4">
        <v>9142.75</v>
      </c>
      <c r="C1461" s="6">
        <f t="shared" si="112"/>
        <v>6.4573676923662269E-4</v>
      </c>
      <c r="D1461" s="6">
        <f t="shared" si="113"/>
        <v>3.5542458844530118E-2</v>
      </c>
      <c r="E1461" s="6">
        <f t="shared" si="114"/>
        <v>-6.2900519196765845E-3</v>
      </c>
      <c r="F1461" s="4">
        <f t="shared" si="110"/>
        <v>9345.3100000000013</v>
      </c>
      <c r="G1461" s="7">
        <f t="shared" si="111"/>
        <v>2.540622078712557E-2</v>
      </c>
    </row>
    <row r="1462" spans="1:7" x14ac:dyDescent="0.25">
      <c r="A1462" s="3">
        <v>43964</v>
      </c>
      <c r="B1462" s="4">
        <v>9383.5499999999993</v>
      </c>
      <c r="C1462" s="6">
        <f t="shared" si="112"/>
        <v>2.6337808646194994E-2</v>
      </c>
      <c r="D1462" s="6">
        <f t="shared" si="113"/>
        <v>6.4573676923662269E-4</v>
      </c>
      <c r="E1462" s="6">
        <f t="shared" si="114"/>
        <v>3.5542458844530118E-2</v>
      </c>
      <c r="F1462" s="4">
        <f t="shared" si="110"/>
        <v>9345.0450000000001</v>
      </c>
      <c r="G1462" s="7">
        <f t="shared" si="111"/>
        <v>2.5078991738252902E-2</v>
      </c>
    </row>
    <row r="1463" spans="1:7" x14ac:dyDescent="0.25">
      <c r="A1463" s="3">
        <v>43963</v>
      </c>
      <c r="B1463" s="4">
        <v>9196.5499999999993</v>
      </c>
      <c r="C1463" s="6">
        <f t="shared" si="112"/>
        <v>-1.9928491882070219E-2</v>
      </c>
      <c r="D1463" s="6">
        <f t="shared" si="113"/>
        <v>2.6337808646194994E-2</v>
      </c>
      <c r="E1463" s="6">
        <f t="shared" si="114"/>
        <v>6.4573676923662269E-4</v>
      </c>
      <c r="F1463" s="4">
        <f t="shared" si="110"/>
        <v>9353.619999999999</v>
      </c>
      <c r="G1463" s="7">
        <f t="shared" si="111"/>
        <v>2.4404854260958682E-2</v>
      </c>
    </row>
    <row r="1464" spans="1:7" x14ac:dyDescent="0.25">
      <c r="A1464" s="3">
        <v>43962</v>
      </c>
      <c r="B1464" s="4">
        <v>9239.2000000000007</v>
      </c>
      <c r="C1464" s="6">
        <f t="shared" si="112"/>
        <v>4.6376086684682257E-3</v>
      </c>
      <c r="D1464" s="6">
        <f t="shared" si="113"/>
        <v>-1.9928491882070219E-2</v>
      </c>
      <c r="E1464" s="6">
        <f t="shared" si="114"/>
        <v>2.6337808646194994E-2</v>
      </c>
      <c r="F1464" s="4">
        <f t="shared" si="110"/>
        <v>9345.14</v>
      </c>
      <c r="G1464" s="7">
        <f t="shared" si="111"/>
        <v>2.4807410648279217E-2</v>
      </c>
    </row>
    <row r="1465" spans="1:7" x14ac:dyDescent="0.25">
      <c r="A1465" s="3">
        <v>43959</v>
      </c>
      <c r="B1465" s="4">
        <v>9251.5</v>
      </c>
      <c r="C1465" s="6">
        <f t="shared" si="112"/>
        <v>1.3312840938608614E-3</v>
      </c>
      <c r="D1465" s="6">
        <f t="shared" si="113"/>
        <v>4.6376086684682257E-3</v>
      </c>
      <c r="E1465" s="6">
        <f t="shared" si="114"/>
        <v>-1.9928491882070219E-2</v>
      </c>
      <c r="F1465" s="4">
        <f t="shared" si="110"/>
        <v>9351.3799999999992</v>
      </c>
      <c r="G1465" s="7">
        <f t="shared" si="111"/>
        <v>2.5463522248882185E-2</v>
      </c>
    </row>
    <row r="1466" spans="1:7" x14ac:dyDescent="0.25">
      <c r="A1466" s="3">
        <v>43958</v>
      </c>
      <c r="B1466" s="4">
        <v>9199.0499999999993</v>
      </c>
      <c r="C1466" s="6">
        <f t="shared" si="112"/>
        <v>-5.6693509160677434E-3</v>
      </c>
      <c r="D1466" s="6">
        <f t="shared" si="113"/>
        <v>1.3312840938608614E-3</v>
      </c>
      <c r="E1466" s="6">
        <f t="shared" si="114"/>
        <v>4.6376086684682257E-3</v>
      </c>
      <c r="F1466" s="4">
        <f t="shared" si="110"/>
        <v>9350.2049999999981</v>
      </c>
      <c r="G1466" s="7">
        <f t="shared" si="111"/>
        <v>2.5813529850806736E-2</v>
      </c>
    </row>
    <row r="1467" spans="1:7" x14ac:dyDescent="0.25">
      <c r="A1467" s="3">
        <v>43957</v>
      </c>
      <c r="B1467" s="4">
        <v>9270.9</v>
      </c>
      <c r="C1467" s="6">
        <f t="shared" si="112"/>
        <v>7.8105891369217879E-3</v>
      </c>
      <c r="D1467" s="6">
        <f t="shared" si="113"/>
        <v>-5.6693509160677434E-3</v>
      </c>
      <c r="E1467" s="6">
        <f t="shared" si="114"/>
        <v>1.3312840938608614E-3</v>
      </c>
      <c r="F1467" s="4">
        <f t="shared" si="110"/>
        <v>9321.2599999999984</v>
      </c>
      <c r="G1467" s="7">
        <f t="shared" si="111"/>
        <v>2.6576508797141987E-2</v>
      </c>
    </row>
    <row r="1468" spans="1:7" x14ac:dyDescent="0.25">
      <c r="A1468" s="3">
        <v>43956</v>
      </c>
      <c r="B1468" s="4">
        <v>9205.6</v>
      </c>
      <c r="C1468" s="6">
        <f t="shared" si="112"/>
        <v>-7.0435448554077035E-3</v>
      </c>
      <c r="D1468" s="6">
        <f t="shared" si="113"/>
        <v>7.8105891369217879E-3</v>
      </c>
      <c r="E1468" s="6">
        <f t="shared" si="114"/>
        <v>-5.6693509160677434E-3</v>
      </c>
      <c r="F1468" s="4">
        <f t="shared" si="110"/>
        <v>9326.8850000000002</v>
      </c>
      <c r="G1468" s="7">
        <f t="shared" si="111"/>
        <v>2.8585132474510819E-2</v>
      </c>
    </row>
    <row r="1469" spans="1:7" x14ac:dyDescent="0.25">
      <c r="A1469" s="3">
        <v>43955</v>
      </c>
      <c r="B1469" s="4">
        <v>9293.5</v>
      </c>
      <c r="C1469" s="6">
        <f t="shared" si="112"/>
        <v>9.5485356739375641E-3</v>
      </c>
      <c r="D1469" s="6">
        <f t="shared" si="113"/>
        <v>-7.0435448554077035E-3</v>
      </c>
      <c r="E1469" s="6">
        <f t="shared" si="114"/>
        <v>7.8105891369217879E-3</v>
      </c>
      <c r="F1469" s="4">
        <f t="shared" si="110"/>
        <v>9324.2100000000009</v>
      </c>
      <c r="G1469" s="7">
        <f t="shared" si="111"/>
        <v>2.8426259242616877E-2</v>
      </c>
    </row>
    <row r="1470" spans="1:7" x14ac:dyDescent="0.25">
      <c r="A1470" s="3">
        <v>43951</v>
      </c>
      <c r="B1470" s="4">
        <v>9859.9</v>
      </c>
      <c r="C1470" s="6">
        <f t="shared" si="112"/>
        <v>6.0945822348953529E-2</v>
      </c>
      <c r="D1470" s="6">
        <f t="shared" si="113"/>
        <v>9.5485356739375641E-3</v>
      </c>
      <c r="E1470" s="6">
        <f t="shared" si="114"/>
        <v>-7.0435448554077035E-3</v>
      </c>
      <c r="F1470" s="4">
        <f t="shared" si="110"/>
        <v>9237.5</v>
      </c>
      <c r="G1470" s="7">
        <f t="shared" si="111"/>
        <v>2.0070170969934967E-2</v>
      </c>
    </row>
    <row r="1471" spans="1:7" x14ac:dyDescent="0.25">
      <c r="A1471" s="3">
        <v>43950</v>
      </c>
      <c r="B1471" s="4">
        <v>9553.35</v>
      </c>
      <c r="C1471" s="6">
        <f t="shared" si="112"/>
        <v>-3.1090579011957453E-2</v>
      </c>
      <c r="D1471" s="6">
        <f t="shared" si="113"/>
        <v>6.0945822348953529E-2</v>
      </c>
      <c r="E1471" s="6">
        <f t="shared" si="114"/>
        <v>9.5485356739375641E-3</v>
      </c>
      <c r="F1471" s="4">
        <f t="shared" si="110"/>
        <v>9174.6950000000015</v>
      </c>
      <c r="G1471" s="7">
        <f t="shared" si="111"/>
        <v>1.8508478037966326E-2</v>
      </c>
    </row>
    <row r="1472" spans="1:7" x14ac:dyDescent="0.25">
      <c r="A1472" s="3">
        <v>43949</v>
      </c>
      <c r="B1472" s="4">
        <v>9380.9</v>
      </c>
      <c r="C1472" s="6">
        <f t="shared" si="112"/>
        <v>-1.8051259505827873E-2</v>
      </c>
      <c r="D1472" s="6">
        <f t="shared" si="113"/>
        <v>-3.1090579011957453E-2</v>
      </c>
      <c r="E1472" s="6">
        <f t="shared" si="114"/>
        <v>6.0945822348953529E-2</v>
      </c>
      <c r="F1472" s="4">
        <f t="shared" si="110"/>
        <v>9135.99</v>
      </c>
      <c r="G1472" s="7">
        <f t="shared" si="111"/>
        <v>1.8531877796891024E-2</v>
      </c>
    </row>
    <row r="1473" spans="1:7" x14ac:dyDescent="0.25">
      <c r="A1473" s="3">
        <v>43948</v>
      </c>
      <c r="B1473" s="4">
        <v>9282.2999999999993</v>
      </c>
      <c r="C1473" s="6">
        <f t="shared" si="112"/>
        <v>-1.0510718587768803E-2</v>
      </c>
      <c r="D1473" s="6">
        <f t="shared" si="113"/>
        <v>-1.8051259505827873E-2</v>
      </c>
      <c r="E1473" s="6">
        <f t="shared" si="114"/>
        <v>-3.1090579011957453E-2</v>
      </c>
      <c r="F1473" s="4">
        <f t="shared" si="110"/>
        <v>9118.9500000000007</v>
      </c>
      <c r="G1473" s="7">
        <f t="shared" si="111"/>
        <v>1.9114531812739397E-2</v>
      </c>
    </row>
    <row r="1474" spans="1:7" x14ac:dyDescent="0.25">
      <c r="A1474" s="3">
        <v>43945</v>
      </c>
      <c r="B1474" s="4">
        <v>9154.4</v>
      </c>
      <c r="C1474" s="6">
        <f t="shared" si="112"/>
        <v>-1.3778912554000588E-2</v>
      </c>
      <c r="D1474" s="6">
        <f t="shared" si="113"/>
        <v>-1.0510718587768803E-2</v>
      </c>
      <c r="E1474" s="6">
        <f t="shared" si="114"/>
        <v>-1.8051259505827873E-2</v>
      </c>
      <c r="F1474" s="4">
        <f t="shared" si="110"/>
        <v>9078.3850000000002</v>
      </c>
      <c r="G1474" s="7">
        <f t="shared" si="111"/>
        <v>2.2437190846814031E-2</v>
      </c>
    </row>
    <row r="1475" spans="1:7" x14ac:dyDescent="0.25">
      <c r="A1475" s="3">
        <v>43944</v>
      </c>
      <c r="B1475" s="4">
        <v>9313.9</v>
      </c>
      <c r="C1475" s="6">
        <f t="shared" si="112"/>
        <v>1.7423315564100324E-2</v>
      </c>
      <c r="D1475" s="6">
        <f t="shared" si="113"/>
        <v>-1.3778912554000588E-2</v>
      </c>
      <c r="E1475" s="6">
        <f t="shared" si="114"/>
        <v>-1.0510718587768803E-2</v>
      </c>
      <c r="F1475" s="4">
        <f t="shared" ref="F1475:F1538" si="115">AVERAGE(B1476:B1485)</f>
        <v>9026.2150000000001</v>
      </c>
      <c r="G1475" s="7">
        <f t="shared" ref="G1475:G1538" si="116">STDEV(C1476:C1485)</f>
        <v>2.1420228398173254E-2</v>
      </c>
    </row>
    <row r="1476" spans="1:7" x14ac:dyDescent="0.25">
      <c r="A1476" s="3">
        <v>43943</v>
      </c>
      <c r="B1476" s="4">
        <v>9187.2999999999993</v>
      </c>
      <c r="C1476" s="6">
        <f t="shared" si="112"/>
        <v>-1.3592587423098849E-2</v>
      </c>
      <c r="D1476" s="6">
        <f t="shared" si="113"/>
        <v>1.7423315564100324E-2</v>
      </c>
      <c r="E1476" s="6">
        <f t="shared" si="114"/>
        <v>-1.3778912554000588E-2</v>
      </c>
      <c r="F1476" s="4">
        <f t="shared" si="115"/>
        <v>8915.8650000000016</v>
      </c>
      <c r="G1476" s="7">
        <f t="shared" si="116"/>
        <v>3.2051495179277037E-2</v>
      </c>
    </row>
    <row r="1477" spans="1:7" x14ac:dyDescent="0.25">
      <c r="A1477" s="3">
        <v>43942</v>
      </c>
      <c r="B1477" s="4">
        <v>8981.4500000000007</v>
      </c>
      <c r="C1477" s="6">
        <f t="shared" ref="C1477:C1540" si="117">(B1477-B1476)/B1476</f>
        <v>-2.2405929925005015E-2</v>
      </c>
      <c r="D1477" s="6">
        <f t="shared" ref="D1477:D1540" si="118">C1476</f>
        <v>-1.3592587423098849E-2</v>
      </c>
      <c r="E1477" s="6">
        <f t="shared" si="114"/>
        <v>1.7423315564100324E-2</v>
      </c>
      <c r="F1477" s="4">
        <f t="shared" si="115"/>
        <v>8843.1</v>
      </c>
      <c r="G1477" s="7">
        <f t="shared" si="116"/>
        <v>3.3433791242987503E-2</v>
      </c>
    </row>
    <row r="1478" spans="1:7" x14ac:dyDescent="0.25">
      <c r="A1478" s="3">
        <v>43941</v>
      </c>
      <c r="B1478" s="4">
        <v>9261.85</v>
      </c>
      <c r="C1478" s="6">
        <f t="shared" si="117"/>
        <v>3.1219903245021642E-2</v>
      </c>
      <c r="D1478" s="6">
        <f t="shared" si="118"/>
        <v>-2.2405929925005015E-2</v>
      </c>
      <c r="E1478" s="6">
        <f t="shared" ref="E1478:E1541" si="119">C1476</f>
        <v>-1.3592587423098849E-2</v>
      </c>
      <c r="F1478" s="4">
        <f t="shared" si="115"/>
        <v>8776.69</v>
      </c>
      <c r="G1478" s="7">
        <f t="shared" si="116"/>
        <v>3.4922630965728278E-2</v>
      </c>
    </row>
    <row r="1479" spans="1:7" x14ac:dyDescent="0.25">
      <c r="A1479" s="3">
        <v>43938</v>
      </c>
      <c r="B1479" s="4">
        <v>9266.75</v>
      </c>
      <c r="C1479" s="6">
        <f t="shared" si="117"/>
        <v>5.2905197125840259E-4</v>
      </c>
      <c r="D1479" s="6">
        <f t="shared" si="118"/>
        <v>3.1219903245021642E-2</v>
      </c>
      <c r="E1479" s="6">
        <f t="shared" si="119"/>
        <v>-2.2405929925005015E-2</v>
      </c>
      <c r="F1479" s="4">
        <f t="shared" si="115"/>
        <v>8678.1250000000018</v>
      </c>
      <c r="G1479" s="7">
        <f t="shared" si="116"/>
        <v>3.6026414281060473E-2</v>
      </c>
    </row>
    <row r="1480" spans="1:7" x14ac:dyDescent="0.25">
      <c r="A1480" s="3">
        <v>43937</v>
      </c>
      <c r="B1480" s="4">
        <v>8992.7999999999993</v>
      </c>
      <c r="C1480" s="6">
        <f t="shared" si="117"/>
        <v>-2.9562683788814926E-2</v>
      </c>
      <c r="D1480" s="6">
        <f t="shared" si="118"/>
        <v>5.2905197125840259E-4</v>
      </c>
      <c r="E1480" s="6">
        <f t="shared" si="119"/>
        <v>3.1219903245021642E-2</v>
      </c>
      <c r="F1480" s="4">
        <f t="shared" si="115"/>
        <v>8644.8700000000008</v>
      </c>
      <c r="G1480" s="7">
        <f t="shared" si="116"/>
        <v>3.9342963647385445E-2</v>
      </c>
    </row>
    <row r="1481" spans="1:7" x14ac:dyDescent="0.25">
      <c r="A1481" s="3">
        <v>43936</v>
      </c>
      <c r="B1481" s="4">
        <v>8925.2999999999993</v>
      </c>
      <c r="C1481" s="6">
        <f t="shared" si="117"/>
        <v>-7.5060048038430747E-3</v>
      </c>
      <c r="D1481" s="6">
        <f t="shared" si="118"/>
        <v>-2.9562683788814926E-2</v>
      </c>
      <c r="E1481" s="6">
        <f t="shared" si="119"/>
        <v>5.2905197125840259E-4</v>
      </c>
      <c r="F1481" s="4">
        <f t="shared" si="115"/>
        <v>8616.4850000000006</v>
      </c>
      <c r="G1481" s="7">
        <f t="shared" si="116"/>
        <v>3.9311988873071385E-2</v>
      </c>
    </row>
    <row r="1482" spans="1:7" x14ac:dyDescent="0.25">
      <c r="A1482" s="3">
        <v>43934</v>
      </c>
      <c r="B1482" s="4">
        <v>8993.85</v>
      </c>
      <c r="C1482" s="6">
        <f t="shared" si="117"/>
        <v>7.6804141037277287E-3</v>
      </c>
      <c r="D1482" s="6">
        <f t="shared" si="118"/>
        <v>-7.5060048038430747E-3</v>
      </c>
      <c r="E1482" s="6">
        <f t="shared" si="119"/>
        <v>-2.9562683788814926E-2</v>
      </c>
      <c r="F1482" s="4">
        <f t="shared" si="115"/>
        <v>8548.8849999999984</v>
      </c>
      <c r="G1482" s="7">
        <f t="shared" si="116"/>
        <v>4.0581073632818834E-2</v>
      </c>
    </row>
    <row r="1483" spans="1:7" x14ac:dyDescent="0.25">
      <c r="A1483" s="3">
        <v>43930</v>
      </c>
      <c r="B1483" s="4">
        <v>9111.9</v>
      </c>
      <c r="C1483" s="6">
        <f t="shared" si="117"/>
        <v>1.3125635851164882E-2</v>
      </c>
      <c r="D1483" s="6">
        <f t="shared" si="118"/>
        <v>7.6804141037277287E-3</v>
      </c>
      <c r="E1483" s="6">
        <f t="shared" si="119"/>
        <v>-7.5060048038430747E-3</v>
      </c>
      <c r="F1483" s="4">
        <f t="shared" si="115"/>
        <v>8417.8000000000011</v>
      </c>
      <c r="G1483" s="7">
        <f t="shared" si="116"/>
        <v>4.3314152351661368E-2</v>
      </c>
    </row>
    <row r="1484" spans="1:7" x14ac:dyDescent="0.25">
      <c r="A1484" s="3">
        <v>43929</v>
      </c>
      <c r="B1484" s="4">
        <v>8748.75</v>
      </c>
      <c r="C1484" s="6">
        <f t="shared" si="117"/>
        <v>-3.9854476014881603E-2</v>
      </c>
      <c r="D1484" s="6">
        <f t="shared" si="118"/>
        <v>1.3125635851164882E-2</v>
      </c>
      <c r="E1484" s="6">
        <f t="shared" si="119"/>
        <v>7.6804141037277287E-3</v>
      </c>
      <c r="F1484" s="4">
        <f t="shared" si="115"/>
        <v>8303.9500000000007</v>
      </c>
      <c r="G1484" s="7">
        <f t="shared" si="116"/>
        <v>4.2582410557096377E-2</v>
      </c>
    </row>
    <row r="1485" spans="1:7" x14ac:dyDescent="0.25">
      <c r="A1485" s="3">
        <v>43928</v>
      </c>
      <c r="B1485" s="4">
        <v>8792.2000000000007</v>
      </c>
      <c r="C1485" s="6">
        <f t="shared" si="117"/>
        <v>4.9664237748250585E-3</v>
      </c>
      <c r="D1485" s="6">
        <f t="shared" si="118"/>
        <v>-3.9854476014881603E-2</v>
      </c>
      <c r="E1485" s="6">
        <f t="shared" si="119"/>
        <v>1.3125635851164882E-2</v>
      </c>
      <c r="F1485" s="4">
        <f t="shared" si="115"/>
        <v>8299.2749999999978</v>
      </c>
      <c r="G1485" s="7">
        <f t="shared" si="116"/>
        <v>6.6849654276216891E-2</v>
      </c>
    </row>
    <row r="1486" spans="1:7" x14ac:dyDescent="0.25">
      <c r="A1486" s="3">
        <v>43924</v>
      </c>
      <c r="B1486" s="4">
        <v>8083.8</v>
      </c>
      <c r="C1486" s="6">
        <f t="shared" si="117"/>
        <v>-8.0571415572894212E-2</v>
      </c>
      <c r="D1486" s="6">
        <f t="shared" si="118"/>
        <v>4.9664237748250585E-3</v>
      </c>
      <c r="E1486" s="6">
        <f t="shared" si="119"/>
        <v>-3.9854476014881603E-2</v>
      </c>
      <c r="F1486" s="4">
        <f t="shared" si="115"/>
        <v>8317.24</v>
      </c>
      <c r="G1486" s="7">
        <f t="shared" si="116"/>
        <v>6.3796040733190007E-2</v>
      </c>
    </row>
    <row r="1487" spans="1:7" x14ac:dyDescent="0.25">
      <c r="A1487" s="3">
        <v>43922</v>
      </c>
      <c r="B1487" s="4">
        <v>8253.7999999999993</v>
      </c>
      <c r="C1487" s="6">
        <f t="shared" si="117"/>
        <v>2.1029713748484509E-2</v>
      </c>
      <c r="D1487" s="6">
        <f t="shared" si="118"/>
        <v>-8.0571415572894212E-2</v>
      </c>
      <c r="E1487" s="6">
        <f t="shared" si="119"/>
        <v>4.9664237748250585E-3</v>
      </c>
      <c r="F1487" s="4">
        <f t="shared" si="115"/>
        <v>8338.7400000000016</v>
      </c>
      <c r="G1487" s="7">
        <f t="shared" si="116"/>
        <v>6.3921012012303102E-2</v>
      </c>
    </row>
    <row r="1488" spans="1:7" x14ac:dyDescent="0.25">
      <c r="A1488" s="3">
        <v>43921</v>
      </c>
      <c r="B1488" s="4">
        <v>8597.75</v>
      </c>
      <c r="C1488" s="6">
        <f t="shared" si="117"/>
        <v>4.1671714846495039E-2</v>
      </c>
      <c r="D1488" s="6">
        <f t="shared" si="118"/>
        <v>2.1029713748484509E-2</v>
      </c>
      <c r="E1488" s="6">
        <f t="shared" si="119"/>
        <v>-8.0571415572894212E-2</v>
      </c>
      <c r="F1488" s="4">
        <f t="shared" si="115"/>
        <v>8375.6700000000019</v>
      </c>
      <c r="G1488" s="7">
        <f t="shared" si="116"/>
        <v>6.5251453961100353E-2</v>
      </c>
    </row>
    <row r="1489" spans="1:7" x14ac:dyDescent="0.25">
      <c r="A1489" s="3">
        <v>43920</v>
      </c>
      <c r="B1489" s="4">
        <v>8281.1</v>
      </c>
      <c r="C1489" s="6">
        <f t="shared" si="117"/>
        <v>-3.6829403041493375E-2</v>
      </c>
      <c r="D1489" s="6">
        <f t="shared" si="118"/>
        <v>4.1671714846495039E-2</v>
      </c>
      <c r="E1489" s="6">
        <f t="shared" si="119"/>
        <v>2.1029713748484509E-2</v>
      </c>
      <c r="F1489" s="4">
        <f t="shared" si="115"/>
        <v>8467.2999999999993</v>
      </c>
      <c r="G1489" s="7">
        <f t="shared" si="116"/>
        <v>6.3662427862864412E-2</v>
      </c>
    </row>
    <row r="1490" spans="1:7" x14ac:dyDescent="0.25">
      <c r="A1490" s="3">
        <v>43917</v>
      </c>
      <c r="B1490" s="4">
        <v>8660.25</v>
      </c>
      <c r="C1490" s="6">
        <f t="shared" si="117"/>
        <v>4.5784980256246104E-2</v>
      </c>
      <c r="D1490" s="6">
        <f t="shared" si="118"/>
        <v>-3.6829403041493375E-2</v>
      </c>
      <c r="E1490" s="6">
        <f t="shared" si="119"/>
        <v>4.1671714846495039E-2</v>
      </c>
      <c r="F1490" s="4">
        <f t="shared" si="115"/>
        <v>8596.7950000000001</v>
      </c>
      <c r="G1490" s="7">
        <f t="shared" si="116"/>
        <v>6.6778136051923995E-2</v>
      </c>
    </row>
    <row r="1491" spans="1:7" x14ac:dyDescent="0.25">
      <c r="A1491" s="3">
        <v>43916</v>
      </c>
      <c r="B1491" s="4">
        <v>8641.4500000000007</v>
      </c>
      <c r="C1491" s="6">
        <f t="shared" si="117"/>
        <v>-2.1708380243063738E-3</v>
      </c>
      <c r="D1491" s="6">
        <f t="shared" si="118"/>
        <v>4.5784980256246104E-2</v>
      </c>
      <c r="E1491" s="6">
        <f t="shared" si="119"/>
        <v>-3.6829403041493375E-2</v>
      </c>
      <c r="F1491" s="4">
        <f t="shared" si="115"/>
        <v>8691.6649999999991</v>
      </c>
      <c r="G1491" s="7">
        <f t="shared" si="116"/>
        <v>6.8682882651432228E-2</v>
      </c>
    </row>
    <row r="1492" spans="1:7" x14ac:dyDescent="0.25">
      <c r="A1492" s="3">
        <v>43915</v>
      </c>
      <c r="B1492" s="4">
        <v>8317.85</v>
      </c>
      <c r="C1492" s="6">
        <f t="shared" si="117"/>
        <v>-3.7447419125262581E-2</v>
      </c>
      <c r="D1492" s="6">
        <f t="shared" si="118"/>
        <v>-2.1708380243063738E-3</v>
      </c>
      <c r="E1492" s="6">
        <f t="shared" si="119"/>
        <v>4.5784980256246104E-2</v>
      </c>
      <c r="F1492" s="4">
        <f t="shared" si="115"/>
        <v>8905.7199999999993</v>
      </c>
      <c r="G1492" s="7">
        <f t="shared" si="116"/>
        <v>7.024562311922225E-2</v>
      </c>
    </row>
    <row r="1493" spans="1:7" x14ac:dyDescent="0.25">
      <c r="A1493" s="3">
        <v>43914</v>
      </c>
      <c r="B1493" s="4">
        <v>7801.05</v>
      </c>
      <c r="C1493" s="6">
        <f t="shared" si="117"/>
        <v>-6.2131440215921201E-2</v>
      </c>
      <c r="D1493" s="6">
        <f t="shared" si="118"/>
        <v>-3.7447419125262581E-2</v>
      </c>
      <c r="E1493" s="6">
        <f t="shared" si="119"/>
        <v>-2.1708380243063738E-3</v>
      </c>
      <c r="F1493" s="4">
        <f t="shared" si="115"/>
        <v>9170.7599999999984</v>
      </c>
      <c r="G1493" s="7">
        <f t="shared" si="116"/>
        <v>6.4170731137720149E-2</v>
      </c>
    </row>
    <row r="1494" spans="1:7" x14ac:dyDescent="0.25">
      <c r="A1494" s="3">
        <v>43913</v>
      </c>
      <c r="B1494" s="4">
        <v>7610.25</v>
      </c>
      <c r="C1494" s="6">
        <f t="shared" si="117"/>
        <v>-2.4458246005345456E-2</v>
      </c>
      <c r="D1494" s="6">
        <f t="shared" si="118"/>
        <v>-6.2131440215921201E-2</v>
      </c>
      <c r="E1494" s="6">
        <f t="shared" si="119"/>
        <v>-3.7447419125262581E-2</v>
      </c>
      <c r="F1494" s="4">
        <f t="shared" si="115"/>
        <v>9508.68</v>
      </c>
      <c r="G1494" s="7">
        <f t="shared" si="116"/>
        <v>6.1245151611419295E-2</v>
      </c>
    </row>
    <row r="1495" spans="1:7" x14ac:dyDescent="0.25">
      <c r="A1495" s="3">
        <v>43910</v>
      </c>
      <c r="B1495" s="4">
        <v>8745.4500000000007</v>
      </c>
      <c r="C1495" s="6">
        <f t="shared" si="117"/>
        <v>0.14916724154922648</v>
      </c>
      <c r="D1495" s="6">
        <f t="shared" si="118"/>
        <v>-2.4458246005345456E-2</v>
      </c>
      <c r="E1495" s="6">
        <f t="shared" si="119"/>
        <v>-6.2131440215921201E-2</v>
      </c>
      <c r="F1495" s="4">
        <f t="shared" si="115"/>
        <v>9761.0349999999999</v>
      </c>
      <c r="G1495" s="7">
        <f t="shared" si="116"/>
        <v>4.7477723433901664E-2</v>
      </c>
    </row>
    <row r="1496" spans="1:7" x14ac:dyDescent="0.25">
      <c r="A1496" s="3">
        <v>43909</v>
      </c>
      <c r="B1496" s="4">
        <v>8263.4500000000007</v>
      </c>
      <c r="C1496" s="6">
        <f t="shared" si="117"/>
        <v>-5.5114373760069515E-2</v>
      </c>
      <c r="D1496" s="6">
        <f t="shared" si="118"/>
        <v>0.14916724154922648</v>
      </c>
      <c r="E1496" s="6">
        <f t="shared" si="119"/>
        <v>-2.4458246005345456E-2</v>
      </c>
      <c r="F1496" s="4">
        <f t="shared" si="115"/>
        <v>10059.789999999999</v>
      </c>
      <c r="G1496" s="7">
        <f t="shared" si="116"/>
        <v>3.9595792260358073E-2</v>
      </c>
    </row>
    <row r="1497" spans="1:7" x14ac:dyDescent="0.25">
      <c r="A1497" s="3">
        <v>43908</v>
      </c>
      <c r="B1497" s="4">
        <v>8468.7999999999993</v>
      </c>
      <c r="C1497" s="6">
        <f t="shared" si="117"/>
        <v>2.4850395415958047E-2</v>
      </c>
      <c r="D1497" s="6">
        <f t="shared" si="118"/>
        <v>-5.5114373760069515E-2</v>
      </c>
      <c r="E1497" s="6">
        <f t="shared" si="119"/>
        <v>0.14916724154922648</v>
      </c>
      <c r="F1497" s="4">
        <f t="shared" si="115"/>
        <v>10343.24</v>
      </c>
      <c r="G1497" s="7">
        <f t="shared" si="116"/>
        <v>4.0507565137651767E-2</v>
      </c>
    </row>
    <row r="1498" spans="1:7" x14ac:dyDescent="0.25">
      <c r="A1498" s="3">
        <v>43907</v>
      </c>
      <c r="B1498" s="4">
        <v>8967.0499999999993</v>
      </c>
      <c r="C1498" s="6">
        <f t="shared" si="117"/>
        <v>5.883360098242963E-2</v>
      </c>
      <c r="D1498" s="6">
        <f t="shared" si="118"/>
        <v>2.4850395415958047E-2</v>
      </c>
      <c r="E1498" s="6">
        <f t="shared" si="119"/>
        <v>-5.5114373760069515E-2</v>
      </c>
      <c r="F1498" s="4">
        <f t="shared" si="115"/>
        <v>10559.810000000001</v>
      </c>
      <c r="G1498" s="7">
        <f t="shared" si="116"/>
        <v>4.1397971190122063E-2</v>
      </c>
    </row>
    <row r="1499" spans="1:7" x14ac:dyDescent="0.25">
      <c r="A1499" s="3">
        <v>43906</v>
      </c>
      <c r="B1499" s="4">
        <v>9197.4</v>
      </c>
      <c r="C1499" s="6">
        <f t="shared" si="117"/>
        <v>2.5688492871122653E-2</v>
      </c>
      <c r="D1499" s="6">
        <f t="shared" si="118"/>
        <v>5.883360098242963E-2</v>
      </c>
      <c r="E1499" s="6">
        <f t="shared" si="119"/>
        <v>2.4850395415958047E-2</v>
      </c>
      <c r="F1499" s="4">
        <f t="shared" si="115"/>
        <v>10760.244999999999</v>
      </c>
      <c r="G1499" s="7">
        <f t="shared" si="116"/>
        <v>4.1694993738226771E-2</v>
      </c>
    </row>
    <row r="1500" spans="1:7" x14ac:dyDescent="0.25">
      <c r="A1500" s="3">
        <v>43903</v>
      </c>
      <c r="B1500" s="4">
        <v>9955.2000000000007</v>
      </c>
      <c r="C1500" s="6">
        <f t="shared" si="117"/>
        <v>8.2392850153304317E-2</v>
      </c>
      <c r="D1500" s="6">
        <f t="shared" si="118"/>
        <v>2.5688492871122653E-2</v>
      </c>
      <c r="E1500" s="6">
        <f t="shared" si="119"/>
        <v>5.883360098242963E-2</v>
      </c>
      <c r="F1500" s="4">
        <f t="shared" si="115"/>
        <v>10928.055</v>
      </c>
      <c r="G1500" s="7">
        <f t="shared" si="116"/>
        <v>3.6457960576314112E-2</v>
      </c>
    </row>
    <row r="1501" spans="1:7" x14ac:dyDescent="0.25">
      <c r="A1501" s="3">
        <v>43902</v>
      </c>
      <c r="B1501" s="4">
        <v>9590.15</v>
      </c>
      <c r="C1501" s="6">
        <f t="shared" si="117"/>
        <v>-3.6669278367084647E-2</v>
      </c>
      <c r="D1501" s="6">
        <f t="shared" si="118"/>
        <v>8.2392850153304317E-2</v>
      </c>
      <c r="E1501" s="6">
        <f t="shared" si="119"/>
        <v>2.5688492871122653E-2</v>
      </c>
      <c r="F1501" s="4">
        <f t="shared" si="115"/>
        <v>11136.890000000001</v>
      </c>
      <c r="G1501" s="7">
        <f t="shared" si="116"/>
        <v>3.1882011151580965E-2</v>
      </c>
    </row>
    <row r="1502" spans="1:7" x14ac:dyDescent="0.25">
      <c r="A1502" s="3">
        <v>43901</v>
      </c>
      <c r="B1502" s="4">
        <v>10458.4</v>
      </c>
      <c r="C1502" s="6">
        <f t="shared" si="117"/>
        <v>9.0535601632925455E-2</v>
      </c>
      <c r="D1502" s="6">
        <f t="shared" si="118"/>
        <v>-3.6669278367084647E-2</v>
      </c>
      <c r="E1502" s="6">
        <f t="shared" si="119"/>
        <v>8.2392850153304317E-2</v>
      </c>
      <c r="F1502" s="4">
        <f t="shared" si="115"/>
        <v>11270.84</v>
      </c>
      <c r="G1502" s="7">
        <f t="shared" si="116"/>
        <v>2.0213801114081303E-2</v>
      </c>
    </row>
    <row r="1503" spans="1:7" x14ac:dyDescent="0.25">
      <c r="A1503" s="3">
        <v>43899</v>
      </c>
      <c r="B1503" s="4">
        <v>10451.450000000001</v>
      </c>
      <c r="C1503" s="6">
        <f t="shared" si="117"/>
        <v>-6.6453759657298522E-4</v>
      </c>
      <c r="D1503" s="6">
        <f t="shared" si="118"/>
        <v>9.0535601632925455E-2</v>
      </c>
      <c r="E1503" s="6">
        <f t="shared" si="119"/>
        <v>-3.6669278367084647E-2</v>
      </c>
      <c r="F1503" s="4">
        <f t="shared" si="115"/>
        <v>11408.634999999998</v>
      </c>
      <c r="G1503" s="7">
        <f t="shared" si="116"/>
        <v>2.0002489780179798E-2</v>
      </c>
    </row>
    <row r="1504" spans="1:7" x14ac:dyDescent="0.25">
      <c r="A1504" s="3">
        <v>43896</v>
      </c>
      <c r="B1504" s="4">
        <v>10989.45</v>
      </c>
      <c r="C1504" s="6">
        <f t="shared" si="117"/>
        <v>5.1476110970248144E-2</v>
      </c>
      <c r="D1504" s="6">
        <f t="shared" si="118"/>
        <v>-6.6453759657298522E-4</v>
      </c>
      <c r="E1504" s="6">
        <f t="shared" si="119"/>
        <v>9.0535601632925455E-2</v>
      </c>
      <c r="F1504" s="4">
        <f t="shared" si="115"/>
        <v>11517.775</v>
      </c>
      <c r="G1504" s="7">
        <f t="shared" si="116"/>
        <v>1.518568686553514E-2</v>
      </c>
    </row>
    <row r="1505" spans="1:7" x14ac:dyDescent="0.25">
      <c r="A1505" s="3">
        <v>43895</v>
      </c>
      <c r="B1505" s="4">
        <v>11269</v>
      </c>
      <c r="C1505" s="6">
        <f t="shared" si="117"/>
        <v>2.5438033750551599E-2</v>
      </c>
      <c r="D1505" s="6">
        <f t="shared" si="118"/>
        <v>5.1476110970248144E-2</v>
      </c>
      <c r="E1505" s="6">
        <f t="shared" si="119"/>
        <v>-6.6453759657298522E-4</v>
      </c>
      <c r="F1505" s="4">
        <f t="shared" si="115"/>
        <v>11603.465</v>
      </c>
      <c r="G1505" s="7">
        <f t="shared" si="116"/>
        <v>1.4191684047394064E-2</v>
      </c>
    </row>
    <row r="1506" spans="1:7" x14ac:dyDescent="0.25">
      <c r="A1506" s="3">
        <v>43894</v>
      </c>
      <c r="B1506" s="4">
        <v>11251</v>
      </c>
      <c r="C1506" s="6">
        <f t="shared" si="117"/>
        <v>-1.5973023338361877E-3</v>
      </c>
      <c r="D1506" s="6">
        <f t="shared" si="118"/>
        <v>2.5438033750551599E-2</v>
      </c>
      <c r="E1506" s="6">
        <f t="shared" si="119"/>
        <v>5.1476110970248144E-2</v>
      </c>
      <c r="F1506" s="4">
        <f t="shared" si="115"/>
        <v>11677.615</v>
      </c>
      <c r="G1506" s="7">
        <f t="shared" si="116"/>
        <v>1.51374932980738E-2</v>
      </c>
    </row>
    <row r="1507" spans="1:7" x14ac:dyDescent="0.25">
      <c r="A1507" s="3">
        <v>43893</v>
      </c>
      <c r="B1507" s="4">
        <v>11303.3</v>
      </c>
      <c r="C1507" s="6">
        <f t="shared" si="117"/>
        <v>4.6484756910496194E-3</v>
      </c>
      <c r="D1507" s="6">
        <f t="shared" si="118"/>
        <v>-1.5973023338361877E-3</v>
      </c>
      <c r="E1507" s="6">
        <f t="shared" si="119"/>
        <v>2.5438033750551599E-2</v>
      </c>
      <c r="F1507" s="4">
        <f t="shared" si="115"/>
        <v>11751.865000000002</v>
      </c>
      <c r="G1507" s="7">
        <f t="shared" si="116"/>
        <v>1.5140410362834131E-2</v>
      </c>
    </row>
    <row r="1508" spans="1:7" x14ac:dyDescent="0.25">
      <c r="A1508" s="3">
        <v>43892</v>
      </c>
      <c r="B1508" s="4">
        <v>11132.75</v>
      </c>
      <c r="C1508" s="6">
        <f t="shared" si="117"/>
        <v>-1.50885139737952E-2</v>
      </c>
      <c r="D1508" s="6">
        <f t="shared" si="118"/>
        <v>4.6484756910496194E-3</v>
      </c>
      <c r="E1508" s="6">
        <f t="shared" si="119"/>
        <v>-1.5973023338361877E-3</v>
      </c>
      <c r="F1508" s="4">
        <f t="shared" si="115"/>
        <v>11849.935000000001</v>
      </c>
      <c r="G1508" s="7">
        <f t="shared" si="116"/>
        <v>1.3146988467389905E-2</v>
      </c>
    </row>
    <row r="1509" spans="1:7" x14ac:dyDescent="0.25">
      <c r="A1509" s="3">
        <v>43889</v>
      </c>
      <c r="B1509" s="4">
        <v>11201.75</v>
      </c>
      <c r="C1509" s="6">
        <f t="shared" si="117"/>
        <v>6.1979295322359702E-3</v>
      </c>
      <c r="D1509" s="6">
        <f t="shared" si="118"/>
        <v>-1.50885139737952E-2</v>
      </c>
      <c r="E1509" s="6">
        <f t="shared" si="119"/>
        <v>4.6484756910496194E-3</v>
      </c>
      <c r="F1509" s="4">
        <f t="shared" si="115"/>
        <v>11947.224999999999</v>
      </c>
      <c r="G1509" s="7">
        <f t="shared" si="116"/>
        <v>1.3174771374488289E-2</v>
      </c>
    </row>
    <row r="1510" spans="1:7" x14ac:dyDescent="0.25">
      <c r="A1510" s="3">
        <v>43888</v>
      </c>
      <c r="B1510" s="4">
        <v>11633.3</v>
      </c>
      <c r="C1510" s="6">
        <f t="shared" si="117"/>
        <v>3.852523043274482E-2</v>
      </c>
      <c r="D1510" s="6">
        <f t="shared" si="118"/>
        <v>6.1979295322359702E-3</v>
      </c>
      <c r="E1510" s="6">
        <f t="shared" si="119"/>
        <v>-1.50885139737952E-2</v>
      </c>
      <c r="F1510" s="4">
        <f t="shared" si="115"/>
        <v>12004.014999999999</v>
      </c>
      <c r="G1510" s="7">
        <f t="shared" si="116"/>
        <v>7.9172569894222482E-3</v>
      </c>
    </row>
    <row r="1511" spans="1:7" x14ac:dyDescent="0.25">
      <c r="A1511" s="3">
        <v>43887</v>
      </c>
      <c r="B1511" s="4">
        <v>11678.5</v>
      </c>
      <c r="C1511" s="6">
        <f t="shared" si="117"/>
        <v>3.8853979524297259E-3</v>
      </c>
      <c r="D1511" s="6">
        <f t="shared" si="118"/>
        <v>3.852523043274482E-2</v>
      </c>
      <c r="E1511" s="6">
        <f t="shared" si="119"/>
        <v>6.1979295322359702E-3</v>
      </c>
      <c r="F1511" s="4">
        <f t="shared" si="115"/>
        <v>12046.954999999998</v>
      </c>
      <c r="G1511" s="7">
        <f t="shared" si="116"/>
        <v>8.8510193108931063E-3</v>
      </c>
    </row>
    <row r="1512" spans="1:7" x14ac:dyDescent="0.25">
      <c r="A1512" s="3">
        <v>43886</v>
      </c>
      <c r="B1512" s="4">
        <v>11797.9</v>
      </c>
      <c r="C1512" s="6">
        <f t="shared" si="117"/>
        <v>1.0223915742603899E-2</v>
      </c>
      <c r="D1512" s="6">
        <f t="shared" si="118"/>
        <v>3.8853979524297259E-3</v>
      </c>
      <c r="E1512" s="6">
        <f t="shared" si="119"/>
        <v>3.852523043274482E-2</v>
      </c>
      <c r="F1512" s="4">
        <f t="shared" si="115"/>
        <v>12070.314999999999</v>
      </c>
      <c r="G1512" s="7">
        <f t="shared" si="116"/>
        <v>9.0295427706925235E-3</v>
      </c>
    </row>
    <row r="1513" spans="1:7" x14ac:dyDescent="0.25">
      <c r="A1513" s="3">
        <v>43885</v>
      </c>
      <c r="B1513" s="4">
        <v>11829.4</v>
      </c>
      <c r="C1513" s="6">
        <f t="shared" si="117"/>
        <v>2.669966688987023E-3</v>
      </c>
      <c r="D1513" s="6">
        <f t="shared" si="118"/>
        <v>1.0223915742603899E-2</v>
      </c>
      <c r="E1513" s="6">
        <f t="shared" si="119"/>
        <v>3.8853979524297259E-3</v>
      </c>
      <c r="F1513" s="4">
        <f t="shared" si="115"/>
        <v>12097.21</v>
      </c>
      <c r="G1513" s="7">
        <f t="shared" si="116"/>
        <v>9.0992308192257738E-3</v>
      </c>
    </row>
    <row r="1514" spans="1:7" x14ac:dyDescent="0.25">
      <c r="A1514" s="3">
        <v>43881</v>
      </c>
      <c r="B1514" s="4">
        <v>12080.85</v>
      </c>
      <c r="C1514" s="6">
        <f t="shared" si="117"/>
        <v>2.1256361269379742E-2</v>
      </c>
      <c r="D1514" s="6">
        <f t="shared" si="118"/>
        <v>2.669966688987023E-3</v>
      </c>
      <c r="E1514" s="6">
        <f t="shared" si="119"/>
        <v>1.0223915742603899E-2</v>
      </c>
      <c r="F1514" s="4">
        <f t="shared" si="115"/>
        <v>12102.92</v>
      </c>
      <c r="G1514" s="7">
        <f t="shared" si="116"/>
        <v>6.2715074755612136E-3</v>
      </c>
    </row>
    <row r="1515" spans="1:7" x14ac:dyDescent="0.25">
      <c r="A1515" s="3">
        <v>43880</v>
      </c>
      <c r="B1515" s="4">
        <v>12125.9</v>
      </c>
      <c r="C1515" s="6">
        <f t="shared" si="117"/>
        <v>3.7290422445439906E-3</v>
      </c>
      <c r="D1515" s="6">
        <f t="shared" si="118"/>
        <v>2.1256361269379742E-2</v>
      </c>
      <c r="E1515" s="6">
        <f t="shared" si="119"/>
        <v>2.669966688987023E-3</v>
      </c>
      <c r="F1515" s="4">
        <f t="shared" si="115"/>
        <v>12099.244999999999</v>
      </c>
      <c r="G1515" s="7">
        <f t="shared" si="116"/>
        <v>6.3054143633401536E-3</v>
      </c>
    </row>
    <row r="1516" spans="1:7" x14ac:dyDescent="0.25">
      <c r="A1516" s="3">
        <v>43879</v>
      </c>
      <c r="B1516" s="4">
        <v>11992.5</v>
      </c>
      <c r="C1516" s="6">
        <f t="shared" si="117"/>
        <v>-1.1001245268392419E-2</v>
      </c>
      <c r="D1516" s="6">
        <f t="shared" si="118"/>
        <v>3.7290422445439906E-3</v>
      </c>
      <c r="E1516" s="6">
        <f t="shared" si="119"/>
        <v>2.1256361269379742E-2</v>
      </c>
      <c r="F1516" s="4">
        <f t="shared" si="115"/>
        <v>12097.96</v>
      </c>
      <c r="G1516" s="7">
        <f t="shared" si="116"/>
        <v>5.9588510976564179E-3</v>
      </c>
    </row>
    <row r="1517" spans="1:7" x14ac:dyDescent="0.25">
      <c r="A1517" s="3">
        <v>43878</v>
      </c>
      <c r="B1517" s="4">
        <v>12045.8</v>
      </c>
      <c r="C1517" s="6">
        <f t="shared" si="117"/>
        <v>4.4444444444443837E-3</v>
      </c>
      <c r="D1517" s="6">
        <f t="shared" si="118"/>
        <v>-1.1001245268392419E-2</v>
      </c>
      <c r="E1517" s="6">
        <f t="shared" si="119"/>
        <v>3.7290422445439906E-3</v>
      </c>
      <c r="F1517" s="4">
        <f t="shared" si="115"/>
        <v>12064.169999999998</v>
      </c>
      <c r="G1517" s="7">
        <f t="shared" si="116"/>
        <v>9.0421896562477046E-3</v>
      </c>
    </row>
    <row r="1518" spans="1:7" x14ac:dyDescent="0.25">
      <c r="A1518" s="3">
        <v>43875</v>
      </c>
      <c r="B1518" s="4">
        <v>12113.45</v>
      </c>
      <c r="C1518" s="6">
        <f t="shared" si="117"/>
        <v>5.6160653505787457E-3</v>
      </c>
      <c r="D1518" s="6">
        <f t="shared" si="118"/>
        <v>4.4444444444443837E-3</v>
      </c>
      <c r="E1518" s="6">
        <f t="shared" si="119"/>
        <v>-1.1001245268392419E-2</v>
      </c>
      <c r="F1518" s="4">
        <f t="shared" si="115"/>
        <v>12019.009999999998</v>
      </c>
      <c r="G1518" s="7">
        <f t="shared" si="116"/>
        <v>8.5447071158646359E-3</v>
      </c>
    </row>
    <row r="1519" spans="1:7" x14ac:dyDescent="0.25">
      <c r="A1519" s="3">
        <v>43874</v>
      </c>
      <c r="B1519" s="4">
        <v>12174.65</v>
      </c>
      <c r="C1519" s="6">
        <f t="shared" si="117"/>
        <v>5.0522353251962826E-3</v>
      </c>
      <c r="D1519" s="6">
        <f t="shared" si="118"/>
        <v>5.6160653505787457E-3</v>
      </c>
      <c r="E1519" s="6">
        <f t="shared" si="119"/>
        <v>4.4444444444443837E-3</v>
      </c>
      <c r="F1519" s="4">
        <f t="shared" si="115"/>
        <v>11997.754999999999</v>
      </c>
      <c r="G1519" s="7">
        <f t="shared" si="116"/>
        <v>1.250427046453925E-2</v>
      </c>
    </row>
    <row r="1520" spans="1:7" x14ac:dyDescent="0.25">
      <c r="A1520" s="3">
        <v>43873</v>
      </c>
      <c r="B1520" s="4">
        <v>12201.2</v>
      </c>
      <c r="C1520" s="6">
        <f t="shared" si="117"/>
        <v>2.1807608432276157E-3</v>
      </c>
      <c r="D1520" s="6">
        <f t="shared" si="118"/>
        <v>5.0522353251962826E-3</v>
      </c>
      <c r="E1520" s="6">
        <f t="shared" si="119"/>
        <v>5.6160653505787457E-3</v>
      </c>
      <c r="F1520" s="4">
        <f t="shared" si="115"/>
        <v>11981.215</v>
      </c>
      <c r="G1520" s="7">
        <f t="shared" si="116"/>
        <v>1.2702934052479811E-2</v>
      </c>
    </row>
    <row r="1521" spans="1:7" x14ac:dyDescent="0.25">
      <c r="A1521" s="3">
        <v>43872</v>
      </c>
      <c r="B1521" s="4">
        <v>12107.9</v>
      </c>
      <c r="C1521" s="6">
        <f t="shared" si="117"/>
        <v>-7.6467888404420127E-3</v>
      </c>
      <c r="D1521" s="6">
        <f t="shared" si="118"/>
        <v>2.1807608432276157E-3</v>
      </c>
      <c r="E1521" s="6">
        <f t="shared" si="119"/>
        <v>5.0522353251962826E-3</v>
      </c>
      <c r="F1521" s="4">
        <f t="shared" si="115"/>
        <v>11983.375000000002</v>
      </c>
      <c r="G1521" s="7">
        <f t="shared" si="116"/>
        <v>1.2782206388772459E-2</v>
      </c>
    </row>
    <row r="1522" spans="1:7" x14ac:dyDescent="0.25">
      <c r="A1522" s="3">
        <v>43871</v>
      </c>
      <c r="B1522" s="4">
        <v>12031.5</v>
      </c>
      <c r="C1522" s="6">
        <f t="shared" si="117"/>
        <v>-6.3099298804912196E-3</v>
      </c>
      <c r="D1522" s="6">
        <f t="shared" si="118"/>
        <v>-7.6467888404420127E-3</v>
      </c>
      <c r="E1522" s="6">
        <f t="shared" si="119"/>
        <v>2.1807608432276157E-3</v>
      </c>
      <c r="F1522" s="4">
        <f t="shared" si="115"/>
        <v>11985.805000000002</v>
      </c>
      <c r="G1522" s="7">
        <f t="shared" si="116"/>
        <v>1.2769076239084966E-2</v>
      </c>
    </row>
    <row r="1523" spans="1:7" x14ac:dyDescent="0.25">
      <c r="A1523" s="3">
        <v>43868</v>
      </c>
      <c r="B1523" s="4">
        <v>12098.35</v>
      </c>
      <c r="C1523" s="6">
        <f t="shared" si="117"/>
        <v>5.5562481818559918E-3</v>
      </c>
      <c r="D1523" s="6">
        <f t="shared" si="118"/>
        <v>-6.3099298804912196E-3</v>
      </c>
      <c r="E1523" s="6">
        <f t="shared" si="119"/>
        <v>-7.6467888404420127E-3</v>
      </c>
      <c r="F1523" s="4">
        <f t="shared" si="115"/>
        <v>11987.87</v>
      </c>
      <c r="G1523" s="7">
        <f t="shared" si="116"/>
        <v>1.2755026527759087E-2</v>
      </c>
    </row>
    <row r="1524" spans="1:7" x14ac:dyDescent="0.25">
      <c r="A1524" s="3">
        <v>43867</v>
      </c>
      <c r="B1524" s="4">
        <v>12137.95</v>
      </c>
      <c r="C1524" s="6">
        <f t="shared" si="117"/>
        <v>3.2731736145838368E-3</v>
      </c>
      <c r="D1524" s="6">
        <f t="shared" si="118"/>
        <v>5.5562481818559918E-3</v>
      </c>
      <c r="E1524" s="6">
        <f t="shared" si="119"/>
        <v>-6.3099298804912196E-3</v>
      </c>
      <c r="F1524" s="4">
        <f t="shared" si="115"/>
        <v>11998.9</v>
      </c>
      <c r="G1524" s="7">
        <f t="shared" si="116"/>
        <v>1.3157932496054065E-2</v>
      </c>
    </row>
    <row r="1525" spans="1:7" x14ac:dyDescent="0.25">
      <c r="A1525" s="3">
        <v>43866</v>
      </c>
      <c r="B1525" s="4">
        <v>12089.15</v>
      </c>
      <c r="C1525" s="6">
        <f t="shared" si="117"/>
        <v>-4.020448263504223E-3</v>
      </c>
      <c r="D1525" s="6">
        <f t="shared" si="118"/>
        <v>3.2731736145838368E-3</v>
      </c>
      <c r="E1525" s="6">
        <f t="shared" si="119"/>
        <v>5.5562481818559918E-3</v>
      </c>
      <c r="F1525" s="4">
        <f t="shared" si="115"/>
        <v>12008.02</v>
      </c>
      <c r="G1525" s="7">
        <f t="shared" si="116"/>
        <v>1.3230901380117763E-2</v>
      </c>
    </row>
    <row r="1526" spans="1:7" x14ac:dyDescent="0.25">
      <c r="A1526" s="3">
        <v>43865</v>
      </c>
      <c r="B1526" s="4">
        <v>11979.65</v>
      </c>
      <c r="C1526" s="6">
        <f t="shared" si="117"/>
        <v>-9.0577087719153123E-3</v>
      </c>
      <c r="D1526" s="6">
        <f t="shared" si="118"/>
        <v>-4.020448263504223E-3</v>
      </c>
      <c r="E1526" s="6">
        <f t="shared" si="119"/>
        <v>3.2731736145838368E-3</v>
      </c>
      <c r="F1526" s="4">
        <f t="shared" si="115"/>
        <v>12020.744999999999</v>
      </c>
      <c r="G1526" s="7">
        <f t="shared" si="116"/>
        <v>1.3012330951473357E-2</v>
      </c>
    </row>
    <row r="1527" spans="1:7" x14ac:dyDescent="0.25">
      <c r="A1527" s="3">
        <v>43864</v>
      </c>
      <c r="B1527" s="4">
        <v>11707.9</v>
      </c>
      <c r="C1527" s="6">
        <f t="shared" si="117"/>
        <v>-2.2684302129027143E-2</v>
      </c>
      <c r="D1527" s="6">
        <f t="shared" si="118"/>
        <v>-9.0577087719153123E-3</v>
      </c>
      <c r="E1527" s="6">
        <f t="shared" si="119"/>
        <v>-4.020448263504223E-3</v>
      </c>
      <c r="F1527" s="4">
        <f t="shared" si="115"/>
        <v>12066.94</v>
      </c>
      <c r="G1527" s="7">
        <f t="shared" si="116"/>
        <v>9.9743844554834645E-3</v>
      </c>
    </row>
    <row r="1528" spans="1:7" x14ac:dyDescent="0.25">
      <c r="A1528" s="3">
        <v>43862</v>
      </c>
      <c r="B1528" s="4">
        <v>11661.85</v>
      </c>
      <c r="C1528" s="6">
        <f t="shared" si="117"/>
        <v>-3.9332416573424163E-3</v>
      </c>
      <c r="D1528" s="6">
        <f t="shared" si="118"/>
        <v>-2.2684302129027143E-2</v>
      </c>
      <c r="E1528" s="6">
        <f t="shared" si="119"/>
        <v>-9.0577087719153123E-3</v>
      </c>
      <c r="F1528" s="4">
        <f t="shared" si="115"/>
        <v>12123.210000000001</v>
      </c>
      <c r="G1528" s="7">
        <f t="shared" si="116"/>
        <v>9.5854145196592171E-3</v>
      </c>
    </row>
    <row r="1529" spans="1:7" x14ac:dyDescent="0.25">
      <c r="A1529" s="3">
        <v>43861</v>
      </c>
      <c r="B1529" s="4">
        <v>11962.1</v>
      </c>
      <c r="C1529" s="6">
        <f t="shared" si="117"/>
        <v>2.5746343847674252E-2</v>
      </c>
      <c r="D1529" s="6">
        <f t="shared" si="118"/>
        <v>-3.9332416573424163E-3</v>
      </c>
      <c r="E1529" s="6">
        <f t="shared" si="119"/>
        <v>-2.2684302129027143E-2</v>
      </c>
      <c r="F1529" s="4">
        <f t="shared" si="115"/>
        <v>12162.235000000001</v>
      </c>
      <c r="G1529" s="7">
        <f t="shared" si="116"/>
        <v>6.6304984963998261E-3</v>
      </c>
    </row>
    <row r="1530" spans="1:7" x14ac:dyDescent="0.25">
      <c r="A1530" s="3">
        <v>43860</v>
      </c>
      <c r="B1530" s="4">
        <v>12035.8</v>
      </c>
      <c r="C1530" s="6">
        <f t="shared" si="117"/>
        <v>6.1611255548773966E-3</v>
      </c>
      <c r="D1530" s="6">
        <f t="shared" si="118"/>
        <v>2.5746343847674252E-2</v>
      </c>
      <c r="E1530" s="6">
        <f t="shared" si="119"/>
        <v>-3.9332416573424163E-3</v>
      </c>
      <c r="F1530" s="4">
        <f t="shared" si="115"/>
        <v>12194.205000000002</v>
      </c>
      <c r="G1530" s="7">
        <f t="shared" si="116"/>
        <v>6.6039057976530922E-3</v>
      </c>
    </row>
    <row r="1531" spans="1:7" x14ac:dyDescent="0.25">
      <c r="A1531" s="3">
        <v>43859</v>
      </c>
      <c r="B1531" s="4">
        <v>12129.5</v>
      </c>
      <c r="C1531" s="6">
        <f t="shared" si="117"/>
        <v>7.7851077618438938E-3</v>
      </c>
      <c r="D1531" s="6">
        <f t="shared" si="118"/>
        <v>6.1611255548773966E-3</v>
      </c>
      <c r="E1531" s="6">
        <f t="shared" si="119"/>
        <v>2.5746343847674252E-2</v>
      </c>
      <c r="F1531" s="4">
        <f t="shared" si="115"/>
        <v>12215.585000000003</v>
      </c>
      <c r="G1531" s="7">
        <f t="shared" si="116"/>
        <v>6.4254301652237255E-3</v>
      </c>
    </row>
    <row r="1532" spans="1:7" x14ac:dyDescent="0.25">
      <c r="A1532" s="3">
        <v>43858</v>
      </c>
      <c r="B1532" s="4">
        <v>12055.8</v>
      </c>
      <c r="C1532" s="6">
        <f t="shared" si="117"/>
        <v>-6.0760954697226368E-3</v>
      </c>
      <c r="D1532" s="6">
        <f t="shared" si="118"/>
        <v>7.7851077618438938E-3</v>
      </c>
      <c r="E1532" s="6">
        <f t="shared" si="119"/>
        <v>6.1611255548773966E-3</v>
      </c>
      <c r="F1532" s="4">
        <f t="shared" si="115"/>
        <v>12246.235000000001</v>
      </c>
      <c r="G1532" s="7">
        <f t="shared" si="116"/>
        <v>5.8148101852686582E-3</v>
      </c>
    </row>
    <row r="1533" spans="1:7" x14ac:dyDescent="0.25">
      <c r="A1533" s="3">
        <v>43857</v>
      </c>
      <c r="B1533" s="4">
        <v>12119</v>
      </c>
      <c r="C1533" s="6">
        <f t="shared" si="117"/>
        <v>5.2422900180826432E-3</v>
      </c>
      <c r="D1533" s="6">
        <f t="shared" si="118"/>
        <v>-6.0760954697226368E-3</v>
      </c>
      <c r="E1533" s="6">
        <f t="shared" si="119"/>
        <v>7.7851077618438938E-3</v>
      </c>
      <c r="F1533" s="4">
        <f t="shared" si="115"/>
        <v>12267.29</v>
      </c>
      <c r="G1533" s="7">
        <f t="shared" si="116"/>
        <v>5.9397969477501004E-3</v>
      </c>
    </row>
    <row r="1534" spans="1:7" x14ac:dyDescent="0.25">
      <c r="A1534" s="3">
        <v>43854</v>
      </c>
      <c r="B1534" s="4">
        <v>12248.25</v>
      </c>
      <c r="C1534" s="6">
        <f t="shared" si="117"/>
        <v>1.0665071375526034E-2</v>
      </c>
      <c r="D1534" s="6">
        <f t="shared" si="118"/>
        <v>5.2422900180826432E-3</v>
      </c>
      <c r="E1534" s="6">
        <f t="shared" si="119"/>
        <v>-6.0760954697226368E-3</v>
      </c>
      <c r="F1534" s="4">
        <f t="shared" si="115"/>
        <v>12268.145</v>
      </c>
      <c r="G1534" s="7">
        <f t="shared" si="116"/>
        <v>5.4650458755935846E-3</v>
      </c>
    </row>
    <row r="1535" spans="1:7" x14ac:dyDescent="0.25">
      <c r="A1535" s="3">
        <v>43853</v>
      </c>
      <c r="B1535" s="4">
        <v>12180.35</v>
      </c>
      <c r="C1535" s="6">
        <f t="shared" si="117"/>
        <v>-5.5436490927275031E-3</v>
      </c>
      <c r="D1535" s="6">
        <f t="shared" si="118"/>
        <v>1.0665071375526034E-2</v>
      </c>
      <c r="E1535" s="6">
        <f t="shared" si="119"/>
        <v>5.2422900180826432E-3</v>
      </c>
      <c r="F1535" s="4">
        <f t="shared" si="115"/>
        <v>12271.7</v>
      </c>
      <c r="G1535" s="7">
        <f t="shared" si="116"/>
        <v>5.2530349501411092E-3</v>
      </c>
    </row>
    <row r="1536" spans="1:7" x14ac:dyDescent="0.25">
      <c r="A1536" s="3">
        <v>43852</v>
      </c>
      <c r="B1536" s="4">
        <v>12106.9</v>
      </c>
      <c r="C1536" s="6">
        <f t="shared" si="117"/>
        <v>-6.0302043865735162E-3</v>
      </c>
      <c r="D1536" s="6">
        <f t="shared" si="118"/>
        <v>-5.5436490927275031E-3</v>
      </c>
      <c r="E1536" s="6">
        <f t="shared" si="119"/>
        <v>1.0665071375526034E-2</v>
      </c>
      <c r="F1536" s="4">
        <f t="shared" si="115"/>
        <v>12263.545000000002</v>
      </c>
      <c r="G1536" s="7">
        <f t="shared" si="116"/>
        <v>7.086448531633544E-3</v>
      </c>
    </row>
    <row r="1537" spans="1:7" x14ac:dyDescent="0.25">
      <c r="A1537" s="3">
        <v>43851</v>
      </c>
      <c r="B1537" s="4">
        <v>12169.85</v>
      </c>
      <c r="C1537" s="6">
        <f t="shared" si="117"/>
        <v>5.1995143265411237E-3</v>
      </c>
      <c r="D1537" s="6">
        <f t="shared" si="118"/>
        <v>-6.0302043865735162E-3</v>
      </c>
      <c r="E1537" s="6">
        <f t="shared" si="119"/>
        <v>-5.5436490927275031E-3</v>
      </c>
      <c r="F1537" s="4">
        <f>AVERAGE(B1538:B1547)</f>
        <v>12251.855</v>
      </c>
      <c r="G1537" s="7">
        <f t="shared" si="116"/>
        <v>6.8763374661954526E-3</v>
      </c>
    </row>
    <row r="1538" spans="1:7" x14ac:dyDescent="0.25">
      <c r="A1538" s="3">
        <v>43850</v>
      </c>
      <c r="B1538" s="4">
        <v>12224.55</v>
      </c>
      <c r="C1538" s="6">
        <f t="shared" si="117"/>
        <v>4.4947143966440756E-3</v>
      </c>
      <c r="D1538" s="6">
        <f t="shared" si="118"/>
        <v>5.1995143265411237E-3</v>
      </c>
      <c r="E1538" s="6">
        <f t="shared" si="119"/>
        <v>-6.0302043865735162E-3</v>
      </c>
      <c r="F1538" s="4">
        <f t="shared" si="115"/>
        <v>12228.705</v>
      </c>
      <c r="G1538" s="7">
        <f t="shared" si="116"/>
        <v>6.6935869647947637E-3</v>
      </c>
    </row>
    <row r="1539" spans="1:7" x14ac:dyDescent="0.25">
      <c r="A1539" s="3">
        <v>43847</v>
      </c>
      <c r="B1539" s="4">
        <v>12352.35</v>
      </c>
      <c r="C1539" s="6">
        <f t="shared" si="117"/>
        <v>1.045437255359102E-2</v>
      </c>
      <c r="D1539" s="6">
        <f t="shared" si="118"/>
        <v>4.4947143966440756E-3</v>
      </c>
      <c r="E1539" s="6">
        <f t="shared" si="119"/>
        <v>5.1995143265411237E-3</v>
      </c>
      <c r="F1539" s="4">
        <f t="shared" ref="F1539:F1540" si="120">AVERAGE(B1540:B1549)</f>
        <v>12216.134999999998</v>
      </c>
      <c r="G1539" s="7">
        <f t="shared" ref="G1539:G1541" si="121">STDEV(C1540:C1549)</f>
        <v>8.8147429956229213E-3</v>
      </c>
    </row>
    <row r="1540" spans="1:7" x14ac:dyDescent="0.25">
      <c r="A1540" s="3">
        <v>43846</v>
      </c>
      <c r="B1540" s="4">
        <v>12355.5</v>
      </c>
      <c r="C1540" s="6">
        <f t="shared" si="117"/>
        <v>2.5501220415545512E-4</v>
      </c>
      <c r="D1540" s="6">
        <f t="shared" si="118"/>
        <v>1.045437255359102E-2</v>
      </c>
      <c r="E1540" s="6">
        <f t="shared" si="119"/>
        <v>4.4947143966440756E-3</v>
      </c>
      <c r="F1540" s="4">
        <f t="shared" si="120"/>
        <v>12208.804999999998</v>
      </c>
      <c r="G1540" s="7">
        <f t="shared" si="121"/>
        <v>8.9845832511733711E-3</v>
      </c>
    </row>
    <row r="1541" spans="1:7" x14ac:dyDescent="0.25">
      <c r="A1541" s="3">
        <v>43845</v>
      </c>
      <c r="B1541" s="4">
        <v>12343.3</v>
      </c>
      <c r="C1541" s="6">
        <f t="shared" ref="C1541:C1551" si="122">(B1541-B1540)/B1540</f>
        <v>-9.874145117559571E-4</v>
      </c>
      <c r="D1541" s="6">
        <f t="shared" ref="D1541:D1551" si="123">C1540</f>
        <v>2.5501220415545512E-4</v>
      </c>
      <c r="E1541" s="6">
        <f t="shared" si="119"/>
        <v>1.045437255359102E-2</v>
      </c>
      <c r="F1541" s="4">
        <f>AVERAGE(B1542:B1551)</f>
        <v>12192.724999999999</v>
      </c>
      <c r="G1541" s="7">
        <f t="shared" si="121"/>
        <v>9.2997751208317488E-3</v>
      </c>
    </row>
    <row r="1542" spans="1:7" x14ac:dyDescent="0.25">
      <c r="A1542" s="3">
        <v>43844</v>
      </c>
      <c r="B1542" s="4">
        <v>12362.3</v>
      </c>
      <c r="C1542" s="6">
        <f t="shared" si="122"/>
        <v>1.5392966224591479E-3</v>
      </c>
      <c r="D1542" s="6">
        <f t="shared" si="123"/>
        <v>-9.874145117559571E-4</v>
      </c>
      <c r="E1542" s="6">
        <f t="shared" ref="E1542:E1551" si="124">C1540</f>
        <v>2.5501220415545512E-4</v>
      </c>
      <c r="F1542" s="4"/>
      <c r="G1542" s="8"/>
    </row>
    <row r="1543" spans="1:7" x14ac:dyDescent="0.25">
      <c r="A1543" s="3">
        <v>43843</v>
      </c>
      <c r="B1543" s="4">
        <v>12329.55</v>
      </c>
      <c r="C1543" s="6">
        <f t="shared" si="122"/>
        <v>-2.64918340438268E-3</v>
      </c>
      <c r="D1543" s="6">
        <f t="shared" si="123"/>
        <v>1.5392966224591479E-3</v>
      </c>
      <c r="E1543" s="6">
        <f t="shared" si="124"/>
        <v>-9.874145117559571E-4</v>
      </c>
      <c r="F1543" s="4"/>
      <c r="G1543" s="8"/>
    </row>
    <row r="1544" spans="1:7" x14ac:dyDescent="0.25">
      <c r="A1544" s="3">
        <v>43840</v>
      </c>
      <c r="B1544" s="4">
        <v>12256.8</v>
      </c>
      <c r="C1544" s="6">
        <f t="shared" si="122"/>
        <v>-5.9004586542087912E-3</v>
      </c>
      <c r="D1544" s="6">
        <f t="shared" si="123"/>
        <v>-2.64918340438268E-3</v>
      </c>
      <c r="E1544" s="6">
        <f t="shared" si="124"/>
        <v>1.5392966224591479E-3</v>
      </c>
      <c r="F1544" s="4"/>
      <c r="G1544" s="8"/>
    </row>
    <row r="1545" spans="1:7" x14ac:dyDescent="0.25">
      <c r="A1545" s="3">
        <v>43839</v>
      </c>
      <c r="B1545" s="4">
        <v>12215.9</v>
      </c>
      <c r="C1545" s="6">
        <f t="shared" si="122"/>
        <v>-3.3369231773382642E-3</v>
      </c>
      <c r="D1545" s="6">
        <f t="shared" si="123"/>
        <v>-5.9004586542087912E-3</v>
      </c>
      <c r="E1545" s="6">
        <f t="shared" si="124"/>
        <v>-2.64918340438268E-3</v>
      </c>
      <c r="F1545" s="4"/>
      <c r="G1545" s="8"/>
    </row>
    <row r="1546" spans="1:7" x14ac:dyDescent="0.25">
      <c r="A1546" s="3">
        <v>43838</v>
      </c>
      <c r="B1546" s="4">
        <v>12025.35</v>
      </c>
      <c r="C1546" s="6">
        <f t="shared" si="122"/>
        <v>-1.5598523236110256E-2</v>
      </c>
      <c r="D1546" s="6">
        <f t="shared" si="123"/>
        <v>-3.3369231773382642E-3</v>
      </c>
      <c r="E1546" s="6">
        <f t="shared" si="124"/>
        <v>-5.9004586542087912E-3</v>
      </c>
      <c r="F1546" s="4"/>
      <c r="G1546" s="8"/>
    </row>
    <row r="1547" spans="1:7" x14ac:dyDescent="0.25">
      <c r="A1547" s="3">
        <v>43837</v>
      </c>
      <c r="B1547" s="4">
        <v>12052.95</v>
      </c>
      <c r="C1547" s="6">
        <f t="shared" si="122"/>
        <v>2.2951514924721829E-3</v>
      </c>
      <c r="D1547" s="6">
        <f t="shared" si="123"/>
        <v>-1.5598523236110256E-2</v>
      </c>
      <c r="E1547" s="6">
        <f t="shared" si="124"/>
        <v>-3.3369231773382642E-3</v>
      </c>
      <c r="F1547" s="4"/>
      <c r="G1547" s="8"/>
    </row>
    <row r="1548" spans="1:7" x14ac:dyDescent="0.25">
      <c r="A1548" s="3">
        <v>43836</v>
      </c>
      <c r="B1548" s="4">
        <v>11993.05</v>
      </c>
      <c r="C1548" s="6">
        <f t="shared" si="122"/>
        <v>-4.9697376990696426E-3</v>
      </c>
      <c r="D1548" s="6">
        <f t="shared" si="123"/>
        <v>2.2951514924721829E-3</v>
      </c>
      <c r="E1548" s="6">
        <f t="shared" si="124"/>
        <v>-1.5598523236110256E-2</v>
      </c>
      <c r="F1548" s="4"/>
      <c r="G1548" s="8"/>
    </row>
    <row r="1549" spans="1:7" x14ac:dyDescent="0.25">
      <c r="A1549" s="3">
        <v>43833</v>
      </c>
      <c r="B1549" s="4">
        <v>12226.65</v>
      </c>
      <c r="C1549" s="6">
        <f t="shared" si="122"/>
        <v>1.9477947644677574E-2</v>
      </c>
      <c r="D1549" s="6">
        <f t="shared" si="123"/>
        <v>-4.9697376990696426E-3</v>
      </c>
      <c r="E1549" s="6">
        <f t="shared" si="124"/>
        <v>2.2951514924721829E-3</v>
      </c>
      <c r="F1549" s="4"/>
      <c r="G1549" s="8"/>
    </row>
    <row r="1550" spans="1:7" x14ac:dyDescent="0.25">
      <c r="A1550" s="3">
        <v>43832</v>
      </c>
      <c r="B1550" s="4">
        <v>12282.2</v>
      </c>
      <c r="C1550" s="6">
        <f t="shared" si="122"/>
        <v>4.543354066731369E-3</v>
      </c>
      <c r="D1550" s="6">
        <f t="shared" si="123"/>
        <v>1.9477947644677574E-2</v>
      </c>
      <c r="E1550" s="6">
        <f t="shared" si="124"/>
        <v>-4.9697376990696426E-3</v>
      </c>
      <c r="F1550" s="4"/>
      <c r="G1550" s="8"/>
    </row>
    <row r="1551" spans="1:7" x14ac:dyDescent="0.25">
      <c r="A1551" s="3">
        <v>43831</v>
      </c>
      <c r="B1551" s="4">
        <v>12182.5</v>
      </c>
      <c r="C1551" s="6">
        <f t="shared" si="122"/>
        <v>-8.1174382439628667E-3</v>
      </c>
      <c r="D1551" s="6">
        <f t="shared" si="123"/>
        <v>4.543354066731369E-3</v>
      </c>
      <c r="E1551" s="6">
        <f t="shared" si="124"/>
        <v>1.9477947644677574E-2</v>
      </c>
      <c r="F1551" s="4"/>
      <c r="G155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 50 U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.</dc:creator>
  <cp:lastModifiedBy>AAKASH .</cp:lastModifiedBy>
  <dcterms:created xsi:type="dcterms:W3CDTF">2026-03-27T17:05:14Z</dcterms:created>
  <dcterms:modified xsi:type="dcterms:W3CDTF">2026-03-27T17:05:22Z</dcterms:modified>
</cp:coreProperties>
</file>