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24"/>
  </bookViews>
  <sheets>
    <sheet name="Append1" sheetId="2" r:id="rId1"/>
  </sheets>
  <definedNames>
    <definedName name="_xlnm._FilterDatabase" localSheetId="0" hidden="1">Append1!#REF!</definedName>
    <definedName name="ExternalData_1" localSheetId="0" hidden="1">Append1!$A$1:$AE$607</definedName>
  </definedNames>
  <calcPr calcId="144525"/>
</workbook>
</file>

<file path=xl/connections.xml><?xml version="1.0" encoding="utf-8"?>
<connections xmlns="http://schemas.openxmlformats.org/spreadsheetml/2006/main">
  <connection id="1" name="Query - Append1" description="Connection to the 'Append1' query in the workbook." type="5" background="1" refreshedVersion="2" saveData="1">
    <dbPr connection="Provider=Microsoft.Mashup.OleDb.1;Data Source=$Workbook$;Location=Append1;Extended Properties=&quot;&quot;" command="SELECT * FROM [Append1]" commandType="2"/>
  </connection>
  <connection id="2" name="Query - april 2023" description="Connection to the 'april 2023' query in the workbook." type="5" background="1" refreshedVersion="2" saveData="1">
    <dbPr connection="Provider=Microsoft.Mashup.OleDb.1;Data Source=$Workbook$;Location=&quot;april 2023&quot;;Extended Properties=&quot;&quot;" command="SELECT * FROM [april 2023]" commandType="2"/>
  </connection>
  <connection id="3" name="Query - August 2022 (Revised)" description="Connection to the 'August 2022 (Revised)' query in the workbook." type="5" background="1" refreshedVersion="2" saveData="1">
    <dbPr connection="Provider=Microsoft.Mashup.OleDb.1;Data Source=$Workbook$;Location=&quot;August 2022 (Revised)&quot;;Extended Properties=&quot;&quot;" command="SELECT * FROM [August 2022 (Revised)]" commandType="2"/>
  </connection>
  <connection id="4" name="Query - July 2022 (Revised)" description="Connection to the 'July 2022 (Revised)' query in the workbook." type="5" background="1" refreshedVersion="2" saveData="1">
    <dbPr connection="Provider=Microsoft.Mashup.OleDb.1;Data Source=$Workbook$;Location=&quot;July 2022 (Revised)&quot;;Extended Properties=&quot;&quot;" command="SELECT * FROM [July 2022 (Revised)]" commandType="2"/>
  </connection>
  <connection id="5" name="Query - June-23" description="Connection to the 'June-23' query in the workbook." type="5" background="1" refreshedVersion="2" saveData="1">
    <dbPr connection="Provider=Microsoft.Mashup.OleDb.1;Data Source=$Workbook$;Location=June-23;Extended Properties=&quot;&quot;" command="SELECT * FROM [June-23]" commandType="2"/>
  </connection>
  <connection id="6" name="Query - may 2023" description="Connection to the 'may 2023' query in the workbook." type="5" background="1" refreshedVersion="2" saveData="1">
    <dbPr connection="Provider=Microsoft.Mashup.OleDb.1;Data Source=$Workbook$;Location=&quot;may 2023&quot;;Extended Properties=&quot;&quot;" command="SELECT * FROM [may 2023]" commandType="2"/>
  </connection>
  <connection id="7" name="Query - November 2022 (Revised)" description="Connection to the 'November 2022 (Revised)' query in the workbook." type="5" background="1" refreshedVersion="2" saveData="1">
    <dbPr connection="Provider=Microsoft.Mashup.OleDb.1;Data Source=$Workbook$;Location=&quot;November 2022 (Revised)&quot;;Extended Properties=&quot;&quot;" command="SELECT * FROM [November 2022 (Revised)]" commandType="2"/>
  </connection>
  <connection id="8" name="Query - October 2022 (Revised)" description="Connection to the 'October 2022 (Revised)' query in the workbook." type="5" background="1" refreshedVersion="2" saveData="1">
    <dbPr connection="Provider=Microsoft.Mashup.OleDb.1;Data Source=$Workbook$;Location=&quot;October 2022 (Revised)&quot;;Extended Properties=&quot;&quot;" command="SELECT * FROM [October 2022 (Revised)]" commandType="2"/>
  </connection>
  <connection id="9" name="Query - Revised December 2022" description="Connection to the 'Revised December 2022' query in the workbook." type="5" background="1" refreshedVersion="2" saveData="1">
    <dbPr connection="Provider=Microsoft.Mashup.OleDb.1;Data Source=$Workbook$;Location=&quot;Revised December 2022&quot;;Extended Properties=&quot;&quot;" command="SELECT * FROM [Revised December 2022]" commandType="2"/>
  </connection>
  <connection id="10" name="Query - Revised February 2023" description="Connection to the 'Revised February 2023' query in the workbook." type="5" background="1" refreshedVersion="2" saveData="1">
    <dbPr connection="Provider=Microsoft.Mashup.OleDb.1;Data Source=$Workbook$;Location=&quot;Revised February 2023&quot;;Extended Properties=&quot;&quot;" command="SELECT * FROM [Revised February 2023]" commandType="2"/>
  </connection>
  <connection id="11" name="Query - Revised January-23" description="Connection to the 'Revised January-23' query in the workbook." type="5" background="1" refreshedVersion="2" saveData="1">
    <dbPr connection="Provider=Microsoft.Mashup.OleDb.1;Data Source=$Workbook$;Location=&quot;Revised January-23&quot;;Extended Properties=&quot;&quot;" command="SELECT * FROM [Revised January-23]" commandType="2"/>
  </connection>
  <connection id="12" name="Query - Revised March-2023" description="Connection to the 'Revised March-2023' query in the workbook." type="5" background="1" refreshedVersion="2" saveData="1">
    <dbPr connection="Provider=Microsoft.Mashup.OleDb.1;Data Source=$Workbook$;Location=&quot;Revised March-2023&quot;;Extended Properties=&quot;&quot;" command="SELECT * FROM [Revised March-2023]" commandType="2"/>
  </connection>
  <connection id="13" name="Query - September 2022" description="Connection to the 'September 2022' query in the workbook." type="5" background="1" refreshedVersion="2" saveData="1">
    <dbPr connection="Provider=Microsoft.Mashup.OleDb.1;Data Source=$Workbook$;Location=&quot;September 2022&quot;;Extended Properties=&quot;&quot;" command="SELECT * FROM [September 2022]" commandType="2"/>
  </connection>
</connections>
</file>

<file path=xl/sharedStrings.xml><?xml version="1.0" encoding="utf-8"?>
<sst xmlns="http://schemas.openxmlformats.org/spreadsheetml/2006/main" count="1244" uniqueCount="116">
  <si>
    <t>Bank Name</t>
  </si>
  <si>
    <t>ATM On Site (1)</t>
  </si>
  <si>
    <t>ATM Off Site (2)</t>
  </si>
  <si>
    <t>PoS (3)</t>
  </si>
  <si>
    <t>Micro ATMs (4)</t>
  </si>
  <si>
    <t>Bharat QR Codes (5)</t>
  </si>
  <si>
    <t>UPI QR Codes (6)</t>
  </si>
  <si>
    <t>Credit Cards (7)</t>
  </si>
  <si>
    <t>Debit Cards (8)</t>
  </si>
  <si>
    <t>PoS Volume (9)</t>
  </si>
  <si>
    <t>Pos Value In RS,000 (10)</t>
  </si>
  <si>
    <t>Online (e-com) Volume (11)</t>
  </si>
  <si>
    <t>Online (e-com) Value RS,000 (12)</t>
  </si>
  <si>
    <t>Others Volume (13)</t>
  </si>
  <si>
    <t>Others Value RS,000 (14)</t>
  </si>
  <si>
    <t>ATM Volume (15)</t>
  </si>
  <si>
    <t>ATM Value RS,000 (16)</t>
  </si>
  <si>
    <t>Pos Volume2 (17)</t>
  </si>
  <si>
    <t>PoS Value RS,000 (18)</t>
  </si>
  <si>
    <t>Online (e-com) Volume (19)</t>
  </si>
  <si>
    <t>Online(e-com) Value RS,000 (20)</t>
  </si>
  <si>
    <t>Others Volume2 (21)</t>
  </si>
  <si>
    <t>Others Value RS,000 (22)</t>
  </si>
  <si>
    <t>ATM Volume (23)</t>
  </si>
  <si>
    <t>ATM Value RS,000 (24)</t>
  </si>
  <si>
    <t>PoS Volume (25)</t>
  </si>
  <si>
    <t>Pos Value RS,000 (26)</t>
  </si>
  <si>
    <t xml:space="preserve">Month </t>
  </si>
  <si>
    <t>Year</t>
  </si>
  <si>
    <t>Credit Card Transactions</t>
  </si>
  <si>
    <t xml:space="preserve">Credit Card </t>
  </si>
  <si>
    <t>BANK OF BARODA</t>
  </si>
  <si>
    <t>September</t>
  </si>
  <si>
    <t>BANK OF INDIA</t>
  </si>
  <si>
    <t>BANK OF MAHARASHTRA</t>
  </si>
  <si>
    <t>CANARA BANK</t>
  </si>
  <si>
    <t>CENTRAL BANK OF INDIA</t>
  </si>
  <si>
    <t>INDIAN BANK</t>
  </si>
  <si>
    <t>INDIAN OVERSEAS BANK</t>
  </si>
  <si>
    <t>PUNJAB AND SIND BANK</t>
  </si>
  <si>
    <t>PUNJAB NATIONAL BANK</t>
  </si>
  <si>
    <t>STATE BANK OF INDIA</t>
  </si>
  <si>
    <t>UCO BANK</t>
  </si>
  <si>
    <t>UNION BANK OF INDIA</t>
  </si>
  <si>
    <t>AXIS BANK LTD</t>
  </si>
  <si>
    <t>BANDHAN BANK LTD</t>
  </si>
  <si>
    <t>CITY UNION BANK LTD.</t>
  </si>
  <si>
    <t>CSB BANK LTD.</t>
  </si>
  <si>
    <t>DCB BANK LTD</t>
  </si>
  <si>
    <t>DHANALAKSHMI BANK LTD</t>
  </si>
  <si>
    <t>FEDERAL BANK LTD</t>
  </si>
  <si>
    <t>HDFC BANK LTD</t>
  </si>
  <si>
    <t>ICICI BANK LTD</t>
  </si>
  <si>
    <t>IDBI BANK LTD</t>
  </si>
  <si>
    <t>IDFC FIRST BANK LTD</t>
  </si>
  <si>
    <t>INDUSIND BANK LTD</t>
  </si>
  <si>
    <t>JAMMU AND KASHMIR BANK LTD</t>
  </si>
  <si>
    <t>KARNATAKA BANK LTD</t>
  </si>
  <si>
    <t>KARUR VYSYA BANK LTD</t>
  </si>
  <si>
    <t>KOTAK MAHINDRA BANK LTD</t>
  </si>
  <si>
    <t>RBL BANK LTD</t>
  </si>
  <si>
    <t>SOUTH INDIAN BANK</t>
  </si>
  <si>
    <t>TAMILNAD MERCANTILE BANK LTD</t>
  </si>
  <si>
    <t>YES BANK LTD</t>
  </si>
  <si>
    <t>AMERICAN EXPRESS BANKING CORPORATION</t>
  </si>
  <si>
    <t>BANK OF AMERICA</t>
  </si>
  <si>
    <t>BARCLAYS BANK PLC</t>
  </si>
  <si>
    <t>CITI BANK</t>
  </si>
  <si>
    <t>DBS INDIA BANK LTD</t>
  </si>
  <si>
    <t>DEUTSCHE BANK LTD</t>
  </si>
  <si>
    <t>HSBC LTD</t>
  </si>
  <si>
    <t>SBM BANK INDIA LTD</t>
  </si>
  <si>
    <t>STANDARD CHARTERED BANK LTD</t>
  </si>
  <si>
    <t>AIRTEL PAYMENTS BANK</t>
  </si>
  <si>
    <t>FINO PAYMENTS BANK</t>
  </si>
  <si>
    <t>INDIA POST PAYMENTS BANK</t>
  </si>
  <si>
    <t>JIO PAYMENTS BANK</t>
  </si>
  <si>
    <t>NSDL PAYMENTS BANK</t>
  </si>
  <si>
    <t>PAYTM PAYMENTS BANK</t>
  </si>
  <si>
    <t>AU SMALL FINANCE BANK LIMITED</t>
  </si>
  <si>
    <t>CAPITAL SMALL FINANCE BANK LIMITED</t>
  </si>
  <si>
    <t>EQUITAS SMALL FINANCE BANK LIMITED</t>
  </si>
  <si>
    <t>ESAF SMALL FINANCE BANK LIMITED</t>
  </si>
  <si>
    <t>FINCARE SMALL FINANCE BANK LIMITED</t>
  </si>
  <si>
    <t>JANA SMALL FINANCE BANK LIMITED</t>
  </si>
  <si>
    <t>NORTH EAST SMALL FINANCE BANK LIMITED</t>
  </si>
  <si>
    <t>SURYODAY SMALL FINANCE BANK LIMITED</t>
  </si>
  <si>
    <t>UJJIVAN SMALL FINANCE BANK LIMITED</t>
  </si>
  <si>
    <t>UNITY SMALL FINANCE BANK LIMITED</t>
  </si>
  <si>
    <t>UTKARSH SMALL FINANCE BANK LIMITED</t>
  </si>
  <si>
    <t xml:space="preserve">October </t>
  </si>
  <si>
    <t>NAINITAL BANK LTD</t>
  </si>
  <si>
    <t xml:space="preserve">JIO PAYMENTS BANK </t>
  </si>
  <si>
    <t>SHIVALIK SMALL FINANCE BANK LIMITED</t>
  </si>
  <si>
    <t>November</t>
  </si>
  <si>
    <t>WOORI BANK</t>
  </si>
  <si>
    <t>December</t>
  </si>
  <si>
    <t>AU SMALL FINANCE BANK LTD</t>
  </si>
  <si>
    <t>CAPITAL SMALL FINANCE BANK LTD</t>
  </si>
  <si>
    <t>EQUITAS SMALL FINANCE BANK LTD</t>
  </si>
  <si>
    <t>ESAF SMALL FINANCE BANK LTD</t>
  </si>
  <si>
    <t>FINCARE SMALL FINANCE BANK LTD</t>
  </si>
  <si>
    <t>JANA SMALL FINANCE BANK LTD</t>
  </si>
  <si>
    <t>NORTH EAST SMALL FINANCE BANK LTD</t>
  </si>
  <si>
    <t>SHIVALIK SMALL FINANCE BANK LTD</t>
  </si>
  <si>
    <t>SURYODAY SMALL FINANCE BANK LTD</t>
  </si>
  <si>
    <t>UJJIVAN SMALL FINANCE BANK LTD</t>
  </si>
  <si>
    <t>UNITY SMALL FINANCE BANK LTD</t>
  </si>
  <si>
    <t>UTKARSH SMALL FINANCE BANK LTD</t>
  </si>
  <si>
    <t>January</t>
  </si>
  <si>
    <t>February</t>
  </si>
  <si>
    <t>March</t>
  </si>
  <si>
    <t>April</t>
  </si>
  <si>
    <t>May</t>
  </si>
  <si>
    <t>June</t>
  </si>
  <si>
    <t>0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</si>
</sst>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2">
    <font>
      <sz val="11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2" fillId="0" borderId="0" applyFont="0" applyFill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178" fontId="2" fillId="0" borderId="0" applyFont="0" applyFill="0" applyBorder="0" applyAlignment="0" applyProtection="0">
      <alignment vertical="center"/>
    </xf>
    <xf numFmtId="179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4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0" xfId="0" applyFont="1" applyAlignment="1">
      <alignment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customXml" Target="../customXml/item1.xml"/><Relationship Id="rId2" Type="http://schemas.openxmlformats.org/officeDocument/2006/relationships/connections" Target="connections.xml"/><Relationship Id="rId1" Type="http://schemas.openxmlformats.org/officeDocument/2006/relationships/worksheet" Target="worksheets/sheet1.xml"/></Relationships>
</file>

<file path=xl/queryTables/queryTable1.xml><?xml version="1.0" encoding="utf-8"?>
<queryTable xmlns="http://schemas.openxmlformats.org/spreadsheetml/2006/main" name="ExternalData_1" connectionId="1" autoFormatId="16" applyNumberFormats="0" applyBorderFormats="0" applyFontFormats="1" applyPatternFormats="1" applyAlignmentFormats="0" applyWidthHeightFormats="0">
  <queryTableRefresh preserveSortFilterLayout="1" nextId="32">
    <queryTableFields count="31">
      <queryTableField id="1" name="Column3" tableColumnId="3"/>
      <queryTableField id="2" name="Column4" tableColumnId="4"/>
      <queryTableField id="3" name="Column5" tableColumnId="5"/>
      <queryTableField id="4" name="Column6" tableColumnId="6"/>
      <queryTableField id="5" name="Column7" tableColumnId="7"/>
      <queryTableField id="6" name="Column8" tableColumnId="8"/>
      <queryTableField id="7" name="Column9" tableColumnId="9"/>
      <queryTableField id="8" name="Column10" tableColumnId="10"/>
      <queryTableField id="9" name="Column11" tableColumnId="11"/>
      <queryTableField id="10" name="Column12" tableColumnId="12"/>
      <queryTableField id="11" name="Column13" tableColumnId="13"/>
      <queryTableField id="12" name="Column14" tableColumnId="14"/>
      <queryTableField id="13" name="Column15" tableColumnId="15"/>
      <queryTableField id="14" name="Column16" tableColumnId="16"/>
      <queryTableField id="15" name="Column17" tableColumnId="17"/>
      <queryTableField id="16" name="Column18" tableColumnId="18"/>
      <queryTableField id="17" name="Column19" tableColumnId="19"/>
      <queryTableField id="18" name="Column20" tableColumnId="20"/>
      <queryTableField id="19" name="Column21" tableColumnId="21"/>
      <queryTableField id="20" name="Column22" tableColumnId="22"/>
      <queryTableField id="21" name="Column23" tableColumnId="23"/>
      <queryTableField id="22" name="Column24" tableColumnId="24"/>
      <queryTableField id="23" name="Column25" tableColumnId="25"/>
      <queryTableField id="24" name="Column26" tableColumnId="26"/>
      <queryTableField id="25" name="Column27" tableColumnId="27"/>
      <queryTableField id="26" name="Column28" tableColumnId="28"/>
      <queryTableField id="27" name="Column29" tableColumnId="29"/>
      <queryTableField id="28" dataBound="0" tableColumnId="1"/>
      <queryTableField id="29" dataBound="0" tableColumnId="30"/>
      <queryTableField id="30" dataBound="0" tableColumnId="2"/>
      <queryTableField id="31" dataBound="0" tableColumnId="3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Append1" displayName="Append1" ref="A1:AE607" tableType="queryTable" totalsRowShown="0">
  <autoFilter ref="A1:AE607"/>
  <tableColumns count="31">
    <tableColumn id="3" name="Bank Name" uniqueName="3" queryTableFieldId="1" dataDxfId="0"/>
    <tableColumn id="4" name="ATM On Site (1)" uniqueName="4" queryTableFieldId="2"/>
    <tableColumn id="5" name="ATM Off Site (2)" uniqueName="5" queryTableFieldId="3"/>
    <tableColumn id="6" name="PoS (3)" uniqueName="6" queryTableFieldId="4"/>
    <tableColumn id="7" name="Micro ATMs (4)" uniqueName="7" queryTableFieldId="5"/>
    <tableColumn id="8" name="Bharat QR Codes (5)" uniqueName="8" queryTableFieldId="6"/>
    <tableColumn id="9" name="UPI QR Codes (6)" uniqueName="9" queryTableFieldId="7"/>
    <tableColumn id="10" name="Credit Cards (7)" uniqueName="10" queryTableFieldId="8"/>
    <tableColumn id="11" name="Debit Cards (8)" uniqueName="11" queryTableFieldId="9"/>
    <tableColumn id="12" name="PoS Volume (9)" uniqueName="12" queryTableFieldId="10"/>
    <tableColumn id="13" name="Pos Value In RS,000 (10)" uniqueName="13" queryTableFieldId="11"/>
    <tableColumn id="14" name="Online (e-com) Volume (11)" uniqueName="14" queryTableFieldId="12"/>
    <tableColumn id="15" name="Online (e-com) Value RS,000 (12)" uniqueName="15" queryTableFieldId="13"/>
    <tableColumn id="16" name="Others Volume (13)" uniqueName="16" queryTableFieldId="14"/>
    <tableColumn id="17" name="Others Value RS,000 (14)" uniqueName="17" queryTableFieldId="15"/>
    <tableColumn id="18" name="ATM Volume (15)" uniqueName="18" queryTableFieldId="16"/>
    <tableColumn id="19" name="ATM Value RS,000 (16)" uniqueName="19" queryTableFieldId="17"/>
    <tableColumn id="20" name="Pos Volume2 (17)" uniqueName="20" queryTableFieldId="18"/>
    <tableColumn id="21" name="PoS Value RS,000 (18)" uniqueName="21" queryTableFieldId="19"/>
    <tableColumn id="22" name="Online (e-com) Volume (19)" uniqueName="22" queryTableFieldId="20"/>
    <tableColumn id="23" name="Online(e-com) Value RS,000 (20)" uniqueName="23" queryTableFieldId="21"/>
    <tableColumn id="24" name="Others Volume2 (21)" uniqueName="24" queryTableFieldId="22"/>
    <tableColumn id="25" name="Others Value RS,000 (22)" uniqueName="25" queryTableFieldId="23"/>
    <tableColumn id="26" name="ATM Volume (23)" uniqueName="26" queryTableFieldId="24"/>
    <tableColumn id="27" name="ATM Value RS,000 (24)" uniqueName="27" queryTableFieldId="25"/>
    <tableColumn id="28" name="PoS Volume (25)" uniqueName="28" queryTableFieldId="26"/>
    <tableColumn id="29" name="Pos Value RS,000 (26)" uniqueName="29" queryTableFieldId="27"/>
    <tableColumn id="1" name="Month " uniqueName="1" queryTableFieldId="28"/>
    <tableColumn id="30" name="Year" uniqueName="30" queryTableFieldId="29"/>
    <tableColumn id="2" name="Credit Card Transactions" uniqueName="2" queryTableFieldId="30"/>
    <tableColumn id="31" name="Credit Card " uniqueName="31" queryTableFieldId="31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607"/>
  <sheetViews>
    <sheetView tabSelected="1" zoomScale="85" zoomScaleNormal="85" topLeftCell="T1" workbookViewId="0">
      <selection activeCell="AE1" sqref="AE1"/>
    </sheetView>
  </sheetViews>
  <sheetFormatPr defaultColWidth="9" defaultRowHeight="14.4"/>
  <cols>
    <col min="1" max="1" width="39.4444444444444" customWidth="1"/>
    <col min="2" max="2" width="24.8888888888889" customWidth="1"/>
    <col min="3" max="3" width="20.7777777777778" customWidth="1"/>
    <col min="4" max="4" width="13.4444444444444" customWidth="1"/>
    <col min="5" max="5" width="14.7777777777778" customWidth="1"/>
    <col min="6" max="6" width="19" customWidth="1"/>
    <col min="7" max="7" width="14.8888888888889" customWidth="1"/>
    <col min="8" max="8" width="17.2222222222222" customWidth="1"/>
    <col min="9" max="9" width="14.1111111111111" customWidth="1"/>
    <col min="10" max="10" width="12.8888888888889" customWidth="1"/>
    <col min="11" max="11" width="25.7777777777778" customWidth="1"/>
    <col min="12" max="12" width="23.1111111111111" customWidth="1"/>
    <col min="13" max="13" width="20.2222222222222" customWidth="1"/>
    <col min="14" max="14" width="19" customWidth="1"/>
    <col min="15" max="15" width="20.2222222222222" customWidth="1"/>
    <col min="16" max="16" width="19.4444444444444" customWidth="1"/>
    <col min="17" max="17" width="21.1111111111111" customWidth="1"/>
    <col min="18" max="18" width="19" customWidth="1"/>
    <col min="19" max="19" width="24.2222222222222" customWidth="1"/>
    <col min="20" max="20" width="19" customWidth="1"/>
    <col min="21" max="21" width="20.2222222222222" customWidth="1"/>
    <col min="22" max="22" width="19" customWidth="1"/>
    <col min="23" max="23" width="21.6666666666667" customWidth="1"/>
    <col min="24" max="24" width="19.4444444444444" customWidth="1"/>
    <col min="25" max="25" width="20.6666666666667" customWidth="1"/>
    <col min="26" max="26" width="19.4444444444444" customWidth="1"/>
    <col min="27" max="27" width="20.2222222222222" customWidth="1"/>
    <col min="28" max="28" width="16" customWidth="1"/>
    <col min="29" max="29" width="11.7777777777778" customWidth="1"/>
    <col min="30" max="30" width="20" customWidth="1"/>
    <col min="31" max="31" width="34.7592592592593" customWidth="1"/>
    <col min="32" max="39" width="80.8888888888889" customWidth="1"/>
  </cols>
  <sheetData>
    <row r="1" s="1" customFormat="1" ht="42.6" customHeight="1" spans="1:3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</row>
    <row r="2" customHeight="1" spans="1:30">
      <c r="A2" t="s">
        <v>31</v>
      </c>
      <c r="B2">
        <v>8777</v>
      </c>
      <c r="C2">
        <v>2684</v>
      </c>
      <c r="D2">
        <v>25558</v>
      </c>
      <c r="E2">
        <v>38968</v>
      </c>
      <c r="F2">
        <v>11798</v>
      </c>
      <c r="G2">
        <v>889692</v>
      </c>
      <c r="H2">
        <v>1502964</v>
      </c>
      <c r="I2">
        <v>77708499</v>
      </c>
      <c r="J2">
        <v>1753063</v>
      </c>
      <c r="K2">
        <v>5523125.96878</v>
      </c>
      <c r="L2">
        <v>1806990</v>
      </c>
      <c r="M2">
        <v>8788232.32714</v>
      </c>
      <c r="N2">
        <v>0</v>
      </c>
      <c r="O2">
        <v>0</v>
      </c>
      <c r="P2">
        <v>17823</v>
      </c>
      <c r="Q2">
        <v>83563.2</v>
      </c>
      <c r="R2">
        <v>7296348</v>
      </c>
      <c r="S2">
        <v>13449405.47483</v>
      </c>
      <c r="T2">
        <v>3594070</v>
      </c>
      <c r="U2">
        <v>6470476.54981</v>
      </c>
      <c r="V2">
        <v>8</v>
      </c>
      <c r="W2">
        <v>22.87</v>
      </c>
      <c r="X2">
        <v>26960216</v>
      </c>
      <c r="Y2">
        <v>123238948.251</v>
      </c>
      <c r="Z2">
        <v>1251</v>
      </c>
      <c r="AA2">
        <v>1092.008</v>
      </c>
      <c r="AB2" t="s">
        <v>32</v>
      </c>
      <c r="AC2">
        <v>2022</v>
      </c>
      <c r="AD2">
        <f>SUM(J2,L2,N2)</f>
        <v>3560053</v>
      </c>
    </row>
    <row r="3" spans="1:30">
      <c r="A3" t="s">
        <v>33</v>
      </c>
      <c r="B3">
        <v>5274</v>
      </c>
      <c r="C3">
        <v>2798</v>
      </c>
      <c r="D3">
        <v>47196</v>
      </c>
      <c r="E3">
        <v>14770</v>
      </c>
      <c r="F3">
        <v>103</v>
      </c>
      <c r="G3">
        <v>491276</v>
      </c>
      <c r="H3">
        <v>138964</v>
      </c>
      <c r="I3">
        <v>45593205</v>
      </c>
      <c r="J3">
        <v>134113</v>
      </c>
      <c r="K3">
        <v>470464.46657</v>
      </c>
      <c r="L3">
        <v>95147</v>
      </c>
      <c r="M3">
        <v>301709.39828</v>
      </c>
      <c r="N3">
        <v>0</v>
      </c>
      <c r="O3">
        <v>0</v>
      </c>
      <c r="P3">
        <v>9256</v>
      </c>
      <c r="Q3">
        <v>52754.97421</v>
      </c>
      <c r="R3">
        <v>4526379</v>
      </c>
      <c r="S3">
        <v>7582856.35959</v>
      </c>
      <c r="T3">
        <v>2081878</v>
      </c>
      <c r="U3">
        <v>3049357.27365</v>
      </c>
      <c r="V3">
        <v>0</v>
      </c>
      <c r="W3">
        <v>0</v>
      </c>
      <c r="X3">
        <v>16619343</v>
      </c>
      <c r="Y3">
        <v>63682129.334</v>
      </c>
      <c r="Z3">
        <v>3476</v>
      </c>
      <c r="AA3">
        <v>3342.628</v>
      </c>
      <c r="AB3" t="s">
        <v>32</v>
      </c>
      <c r="AC3">
        <v>2022</v>
      </c>
      <c r="AD3">
        <f>SUM(J3,L3,N3)</f>
        <v>229260</v>
      </c>
    </row>
    <row r="4" spans="1:30">
      <c r="A4" t="s">
        <v>34</v>
      </c>
      <c r="B4">
        <v>1786</v>
      </c>
      <c r="C4">
        <v>434</v>
      </c>
      <c r="D4">
        <v>2908</v>
      </c>
      <c r="E4">
        <v>3341</v>
      </c>
      <c r="F4">
        <v>355014</v>
      </c>
      <c r="G4">
        <v>1013533</v>
      </c>
      <c r="H4">
        <v>78338</v>
      </c>
      <c r="I4">
        <v>13037906</v>
      </c>
      <c r="J4">
        <v>56819</v>
      </c>
      <c r="K4">
        <v>219880.615940012</v>
      </c>
      <c r="L4">
        <v>24300</v>
      </c>
      <c r="M4">
        <v>122001.452919999</v>
      </c>
      <c r="N4">
        <v>0</v>
      </c>
      <c r="O4">
        <v>0</v>
      </c>
      <c r="P4">
        <v>991</v>
      </c>
      <c r="Q4">
        <v>4769.8</v>
      </c>
      <c r="R4">
        <v>2163077</v>
      </c>
      <c r="S4">
        <v>3111360.82772</v>
      </c>
      <c r="T4">
        <v>880943</v>
      </c>
      <c r="U4">
        <v>1249053.8044</v>
      </c>
      <c r="V4">
        <v>8096</v>
      </c>
      <c r="W4">
        <v>86689.92667</v>
      </c>
      <c r="X4">
        <v>6793088</v>
      </c>
      <c r="Y4">
        <v>27858678.89906</v>
      </c>
      <c r="Z4">
        <v>0</v>
      </c>
      <c r="AA4">
        <v>0</v>
      </c>
      <c r="AB4" t="s">
        <v>32</v>
      </c>
      <c r="AC4">
        <v>2022</v>
      </c>
      <c r="AD4">
        <f>SUM(J4,L4,N4)</f>
        <v>81119</v>
      </c>
    </row>
    <row r="5" spans="1:30">
      <c r="A5" t="s">
        <v>35</v>
      </c>
      <c r="B5">
        <v>8087</v>
      </c>
      <c r="C5">
        <v>4071</v>
      </c>
      <c r="D5">
        <v>54098</v>
      </c>
      <c r="E5">
        <v>8906</v>
      </c>
      <c r="F5">
        <v>66</v>
      </c>
      <c r="G5">
        <v>1895308</v>
      </c>
      <c r="H5">
        <v>558886</v>
      </c>
      <c r="I5">
        <v>48539815</v>
      </c>
      <c r="J5">
        <v>652456</v>
      </c>
      <c r="K5">
        <v>1735783.47976</v>
      </c>
      <c r="L5">
        <v>306912</v>
      </c>
      <c r="M5">
        <v>1110786.393</v>
      </c>
      <c r="N5">
        <v>0</v>
      </c>
      <c r="O5">
        <v>0</v>
      </c>
      <c r="P5">
        <v>58650</v>
      </c>
      <c r="Q5">
        <v>298769.13272</v>
      </c>
      <c r="R5">
        <v>9205632</v>
      </c>
      <c r="S5">
        <v>18393881.90323</v>
      </c>
      <c r="T5">
        <v>3623689</v>
      </c>
      <c r="U5">
        <v>6653561.334</v>
      </c>
      <c r="V5">
        <v>4907</v>
      </c>
      <c r="W5">
        <v>79977.437</v>
      </c>
      <c r="X5">
        <v>31043680</v>
      </c>
      <c r="Y5">
        <v>137461349.83936</v>
      </c>
      <c r="Z5">
        <v>1493</v>
      </c>
      <c r="AA5">
        <v>1303.93</v>
      </c>
      <c r="AB5" t="s">
        <v>32</v>
      </c>
      <c r="AC5">
        <v>2022</v>
      </c>
      <c r="AD5">
        <f t="shared" ref="AD5:AD68" si="0">SUM(J5,L5,N5)</f>
        <v>959368</v>
      </c>
    </row>
    <row r="6" spans="1:30">
      <c r="A6" t="s">
        <v>36</v>
      </c>
      <c r="B6">
        <v>1688</v>
      </c>
      <c r="C6">
        <v>328</v>
      </c>
      <c r="D6">
        <v>2536</v>
      </c>
      <c r="E6">
        <v>8982</v>
      </c>
      <c r="F6">
        <v>8666</v>
      </c>
      <c r="G6">
        <v>201681</v>
      </c>
      <c r="H6">
        <v>0</v>
      </c>
      <c r="I6">
        <v>27340402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2481155</v>
      </c>
      <c r="S6">
        <v>5128592.481</v>
      </c>
      <c r="T6">
        <v>676812</v>
      </c>
      <c r="U6">
        <v>1293512.968</v>
      </c>
      <c r="V6">
        <v>0</v>
      </c>
      <c r="W6">
        <v>0</v>
      </c>
      <c r="X6">
        <v>8295857</v>
      </c>
      <c r="Y6">
        <v>35899007.018</v>
      </c>
      <c r="Z6">
        <v>9801</v>
      </c>
      <c r="AA6">
        <v>9878.499</v>
      </c>
      <c r="AB6" t="s">
        <v>32</v>
      </c>
      <c r="AC6">
        <v>2022</v>
      </c>
      <c r="AD6">
        <f t="shared" si="0"/>
        <v>0</v>
      </c>
    </row>
    <row r="7" spans="1:30">
      <c r="A7" t="s">
        <v>37</v>
      </c>
      <c r="B7">
        <v>4230</v>
      </c>
      <c r="C7">
        <v>595</v>
      </c>
      <c r="D7">
        <v>15104</v>
      </c>
      <c r="E7">
        <v>9968</v>
      </c>
      <c r="F7">
        <v>0</v>
      </c>
      <c r="G7">
        <v>419435</v>
      </c>
      <c r="H7">
        <v>160881</v>
      </c>
      <c r="I7">
        <v>28656557</v>
      </c>
      <c r="J7">
        <v>122400</v>
      </c>
      <c r="K7">
        <v>378701.74</v>
      </c>
      <c r="L7">
        <v>69802</v>
      </c>
      <c r="M7">
        <v>330701.176</v>
      </c>
      <c r="N7">
        <v>0</v>
      </c>
      <c r="O7">
        <v>0</v>
      </c>
      <c r="P7">
        <v>3060</v>
      </c>
      <c r="Q7">
        <v>19102.042</v>
      </c>
      <c r="R7">
        <v>5425748</v>
      </c>
      <c r="S7">
        <v>10038288.38708</v>
      </c>
      <c r="T7">
        <v>2515758</v>
      </c>
      <c r="U7">
        <v>4011049.817</v>
      </c>
      <c r="V7">
        <v>4784</v>
      </c>
      <c r="W7">
        <v>72291.18412</v>
      </c>
      <c r="X7">
        <v>19694941</v>
      </c>
      <c r="Y7">
        <v>90838090.46988</v>
      </c>
      <c r="Z7">
        <v>43440</v>
      </c>
      <c r="AA7">
        <v>42914.23092</v>
      </c>
      <c r="AB7" t="s">
        <v>32</v>
      </c>
      <c r="AC7">
        <v>2022</v>
      </c>
      <c r="AD7">
        <f t="shared" si="0"/>
        <v>192202</v>
      </c>
    </row>
    <row r="8" spans="1:30">
      <c r="A8" t="s">
        <v>38</v>
      </c>
      <c r="B8">
        <v>2716</v>
      </c>
      <c r="C8">
        <v>721</v>
      </c>
      <c r="D8">
        <v>0</v>
      </c>
      <c r="E8">
        <v>0</v>
      </c>
      <c r="F8">
        <v>0</v>
      </c>
      <c r="G8">
        <v>223998</v>
      </c>
      <c r="H8">
        <v>83125</v>
      </c>
      <c r="I8">
        <v>15445034</v>
      </c>
      <c r="J8">
        <v>62582</v>
      </c>
      <c r="K8">
        <v>155306.756</v>
      </c>
      <c r="L8">
        <v>26120</v>
      </c>
      <c r="M8">
        <v>71210.699</v>
      </c>
      <c r="N8">
        <v>0</v>
      </c>
      <c r="O8">
        <v>0</v>
      </c>
      <c r="P8">
        <v>941</v>
      </c>
      <c r="Q8">
        <v>4299.442</v>
      </c>
      <c r="R8">
        <v>3372727</v>
      </c>
      <c r="S8">
        <v>6128932.735</v>
      </c>
      <c r="T8">
        <v>1056827</v>
      </c>
      <c r="U8">
        <v>1859947.673</v>
      </c>
      <c r="V8">
        <v>0</v>
      </c>
      <c r="W8">
        <v>0</v>
      </c>
      <c r="X8">
        <v>14231119</v>
      </c>
      <c r="Y8">
        <v>59259013.279</v>
      </c>
      <c r="Z8">
        <v>0</v>
      </c>
      <c r="AA8">
        <v>0</v>
      </c>
      <c r="AB8" t="s">
        <v>32</v>
      </c>
      <c r="AC8">
        <v>2022</v>
      </c>
      <c r="AD8">
        <f t="shared" si="0"/>
        <v>88702</v>
      </c>
    </row>
    <row r="9" spans="1:30">
      <c r="A9" t="s">
        <v>39</v>
      </c>
      <c r="B9">
        <v>778</v>
      </c>
      <c r="C9">
        <v>25</v>
      </c>
      <c r="D9">
        <v>1065</v>
      </c>
      <c r="E9">
        <v>357</v>
      </c>
      <c r="F9">
        <v>1156</v>
      </c>
      <c r="G9">
        <v>23005</v>
      </c>
      <c r="H9">
        <v>0</v>
      </c>
      <c r="I9">
        <v>3562651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544304</v>
      </c>
      <c r="S9">
        <v>1130076.81926</v>
      </c>
      <c r="T9">
        <v>304590</v>
      </c>
      <c r="U9">
        <v>725414.34423</v>
      </c>
      <c r="V9">
        <v>0</v>
      </c>
      <c r="W9">
        <v>0</v>
      </c>
      <c r="X9">
        <v>1593973</v>
      </c>
      <c r="Y9">
        <v>7033700.7</v>
      </c>
      <c r="Z9">
        <v>0</v>
      </c>
      <c r="AA9">
        <v>0</v>
      </c>
      <c r="AB9" t="s">
        <v>32</v>
      </c>
      <c r="AC9">
        <v>2022</v>
      </c>
      <c r="AD9">
        <f t="shared" si="0"/>
        <v>0</v>
      </c>
    </row>
    <row r="10" spans="1:30">
      <c r="A10" t="s">
        <v>40</v>
      </c>
      <c r="B10">
        <v>8152</v>
      </c>
      <c r="C10">
        <v>4814</v>
      </c>
      <c r="D10">
        <v>45829</v>
      </c>
      <c r="E10">
        <v>14951</v>
      </c>
      <c r="F10">
        <v>610911</v>
      </c>
      <c r="G10">
        <v>58560</v>
      </c>
      <c r="H10">
        <v>346683</v>
      </c>
      <c r="I10">
        <v>45758496</v>
      </c>
      <c r="J10">
        <v>452161</v>
      </c>
      <c r="K10">
        <v>1409625.74065</v>
      </c>
      <c r="L10">
        <v>192790</v>
      </c>
      <c r="M10">
        <v>682200.64369</v>
      </c>
      <c r="N10">
        <v>0</v>
      </c>
      <c r="O10">
        <v>0</v>
      </c>
      <c r="P10">
        <v>3798</v>
      </c>
      <c r="Q10">
        <v>11651.65781</v>
      </c>
      <c r="R10">
        <v>7577670</v>
      </c>
      <c r="S10">
        <v>15633891.51007</v>
      </c>
      <c r="T10">
        <v>4439036</v>
      </c>
      <c r="U10">
        <v>7766873.76826</v>
      </c>
      <c r="V10">
        <v>0</v>
      </c>
      <c r="W10">
        <v>0</v>
      </c>
      <c r="X10">
        <v>28071070</v>
      </c>
      <c r="Y10">
        <v>134701627.78238</v>
      </c>
      <c r="Z10">
        <v>0</v>
      </c>
      <c r="AA10">
        <v>0</v>
      </c>
      <c r="AB10" t="s">
        <v>32</v>
      </c>
      <c r="AC10">
        <v>2022</v>
      </c>
      <c r="AD10">
        <f t="shared" si="0"/>
        <v>644951</v>
      </c>
    </row>
    <row r="11" spans="1:30">
      <c r="A11" t="s">
        <v>41</v>
      </c>
      <c r="B11">
        <v>25780</v>
      </c>
      <c r="C11">
        <v>40016</v>
      </c>
      <c r="D11">
        <v>972221</v>
      </c>
      <c r="E11">
        <v>51806</v>
      </c>
      <c r="F11">
        <v>541496</v>
      </c>
      <c r="G11">
        <v>1877143</v>
      </c>
      <c r="H11">
        <v>14828035</v>
      </c>
      <c r="I11">
        <v>275397426</v>
      </c>
      <c r="J11">
        <v>23801172</v>
      </c>
      <c r="K11">
        <v>70734824.761</v>
      </c>
      <c r="L11">
        <v>20973260</v>
      </c>
      <c r="M11">
        <v>162618118.229</v>
      </c>
      <c r="N11">
        <v>0</v>
      </c>
      <c r="O11">
        <v>0</v>
      </c>
      <c r="P11">
        <v>99761</v>
      </c>
      <c r="Q11">
        <v>374447.697</v>
      </c>
      <c r="R11">
        <v>55892902</v>
      </c>
      <c r="S11">
        <v>110091781.48771</v>
      </c>
      <c r="T11">
        <v>27362577</v>
      </c>
      <c r="U11">
        <v>54554680.53844</v>
      </c>
      <c r="V11">
        <v>1904</v>
      </c>
      <c r="W11">
        <v>23789.94328</v>
      </c>
      <c r="X11">
        <v>190101030</v>
      </c>
      <c r="Y11">
        <v>914414859.79046</v>
      </c>
      <c r="Z11">
        <v>60324</v>
      </c>
      <c r="AA11">
        <v>53767.13408</v>
      </c>
      <c r="AB11" t="s">
        <v>32</v>
      </c>
      <c r="AC11">
        <v>2022</v>
      </c>
      <c r="AD11">
        <f t="shared" si="0"/>
        <v>44774432</v>
      </c>
    </row>
    <row r="12" spans="1:30">
      <c r="A12" t="s">
        <v>42</v>
      </c>
      <c r="B12">
        <v>2179</v>
      </c>
      <c r="C12">
        <v>217</v>
      </c>
      <c r="D12">
        <v>10145</v>
      </c>
      <c r="E12">
        <v>3568</v>
      </c>
      <c r="F12">
        <v>1563</v>
      </c>
      <c r="G12">
        <v>460928</v>
      </c>
      <c r="H12">
        <v>0</v>
      </c>
      <c r="I12">
        <v>11879159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2010373</v>
      </c>
      <c r="S12">
        <v>3726307.52</v>
      </c>
      <c r="T12">
        <v>701675</v>
      </c>
      <c r="U12">
        <v>1315907.507</v>
      </c>
      <c r="V12">
        <v>1062</v>
      </c>
      <c r="W12">
        <v>14619.192</v>
      </c>
      <c r="X12">
        <v>6801310</v>
      </c>
      <c r="Y12">
        <v>29681535.95</v>
      </c>
      <c r="Z12">
        <v>2268</v>
      </c>
      <c r="AA12">
        <v>1572.612</v>
      </c>
      <c r="AB12" t="s">
        <v>32</v>
      </c>
      <c r="AC12">
        <v>2022</v>
      </c>
      <c r="AD12">
        <f t="shared" si="0"/>
        <v>0</v>
      </c>
    </row>
    <row r="13" spans="1:30">
      <c r="A13" t="s">
        <v>43</v>
      </c>
      <c r="B13">
        <v>8042</v>
      </c>
      <c r="C13">
        <v>3190</v>
      </c>
      <c r="D13">
        <v>42458</v>
      </c>
      <c r="E13">
        <v>8032</v>
      </c>
      <c r="F13">
        <v>19636</v>
      </c>
      <c r="G13">
        <v>234562</v>
      </c>
      <c r="H13">
        <v>555212</v>
      </c>
      <c r="I13">
        <v>50217508</v>
      </c>
      <c r="J13">
        <v>448212</v>
      </c>
      <c r="K13">
        <v>1396117.35968</v>
      </c>
      <c r="L13">
        <v>253431</v>
      </c>
      <c r="M13">
        <v>980026.55623</v>
      </c>
      <c r="N13">
        <v>0</v>
      </c>
      <c r="O13">
        <v>0</v>
      </c>
      <c r="P13">
        <v>5745</v>
      </c>
      <c r="Q13">
        <v>28540.38559</v>
      </c>
      <c r="R13">
        <v>9621500</v>
      </c>
      <c r="S13">
        <v>16260224.33</v>
      </c>
      <c r="T13">
        <v>6087540</v>
      </c>
      <c r="U13">
        <v>9899039.864</v>
      </c>
      <c r="V13">
        <v>3030</v>
      </c>
      <c r="W13">
        <v>11553.017</v>
      </c>
      <c r="X13">
        <v>53780976</v>
      </c>
      <c r="Y13">
        <v>138997099.613</v>
      </c>
      <c r="Z13">
        <v>11040</v>
      </c>
      <c r="AA13">
        <v>10832.41694</v>
      </c>
      <c r="AB13" t="s">
        <v>32</v>
      </c>
      <c r="AC13">
        <v>2022</v>
      </c>
      <c r="AD13">
        <f t="shared" si="0"/>
        <v>701643</v>
      </c>
    </row>
    <row r="14" spans="1:30">
      <c r="A14" t="s">
        <v>44</v>
      </c>
      <c r="B14">
        <v>5799</v>
      </c>
      <c r="C14">
        <v>10209</v>
      </c>
      <c r="D14">
        <v>1249672</v>
      </c>
      <c r="E14">
        <v>847</v>
      </c>
      <c r="F14">
        <v>512803</v>
      </c>
      <c r="G14">
        <v>45483322</v>
      </c>
      <c r="H14">
        <v>8824819</v>
      </c>
      <c r="I14">
        <v>28744562</v>
      </c>
      <c r="J14">
        <v>17845190</v>
      </c>
      <c r="K14">
        <v>54193911.9841</v>
      </c>
      <c r="L14">
        <v>13846422</v>
      </c>
      <c r="M14">
        <v>73688804.95669</v>
      </c>
      <c r="N14">
        <v>0</v>
      </c>
      <c r="O14">
        <v>0</v>
      </c>
      <c r="P14">
        <v>54285</v>
      </c>
      <c r="Q14">
        <v>213893</v>
      </c>
      <c r="R14">
        <v>10392648</v>
      </c>
      <c r="S14">
        <v>23483734.471</v>
      </c>
      <c r="T14">
        <v>5401291</v>
      </c>
      <c r="U14">
        <v>19907247.512</v>
      </c>
      <c r="V14">
        <v>20618</v>
      </c>
      <c r="W14">
        <v>505016.37199</v>
      </c>
      <c r="X14">
        <v>20746208</v>
      </c>
      <c r="Y14">
        <v>125440654.04656</v>
      </c>
      <c r="Z14">
        <v>0</v>
      </c>
      <c r="AA14">
        <v>0</v>
      </c>
      <c r="AB14" t="s">
        <v>32</v>
      </c>
      <c r="AC14">
        <v>2022</v>
      </c>
      <c r="AD14">
        <f t="shared" si="0"/>
        <v>31691612</v>
      </c>
    </row>
    <row r="15" spans="1:30">
      <c r="A15" t="s">
        <v>45</v>
      </c>
      <c r="B15">
        <v>427</v>
      </c>
      <c r="C15">
        <v>5</v>
      </c>
      <c r="D15">
        <v>36984</v>
      </c>
      <c r="E15">
        <v>0</v>
      </c>
      <c r="F15">
        <v>0</v>
      </c>
      <c r="G15">
        <v>0</v>
      </c>
      <c r="H15">
        <v>0</v>
      </c>
      <c r="I15">
        <v>5173422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602190</v>
      </c>
      <c r="S15">
        <v>1372924.94676</v>
      </c>
      <c r="T15">
        <v>288895</v>
      </c>
      <c r="U15">
        <v>725784.88601</v>
      </c>
      <c r="V15">
        <v>0</v>
      </c>
      <c r="W15">
        <v>0</v>
      </c>
      <c r="X15">
        <v>2669788</v>
      </c>
      <c r="Y15">
        <v>13551248.052</v>
      </c>
      <c r="Z15">
        <v>24014</v>
      </c>
      <c r="AA15">
        <v>24167.77585</v>
      </c>
      <c r="AB15" t="s">
        <v>32</v>
      </c>
      <c r="AC15">
        <v>2022</v>
      </c>
      <c r="AD15">
        <f t="shared" si="0"/>
        <v>0</v>
      </c>
    </row>
    <row r="16" spans="1:30">
      <c r="A16" t="s">
        <v>46</v>
      </c>
      <c r="B16">
        <v>1122</v>
      </c>
      <c r="C16">
        <v>571</v>
      </c>
      <c r="D16">
        <v>7243</v>
      </c>
      <c r="E16">
        <v>25391</v>
      </c>
      <c r="F16">
        <v>0</v>
      </c>
      <c r="G16">
        <v>37345</v>
      </c>
      <c r="H16">
        <v>1618</v>
      </c>
      <c r="I16">
        <v>2651655</v>
      </c>
      <c r="J16">
        <v>1356</v>
      </c>
      <c r="K16">
        <v>4050.86736</v>
      </c>
      <c r="L16">
        <v>350</v>
      </c>
      <c r="M16">
        <v>1161.76542</v>
      </c>
      <c r="N16">
        <v>0</v>
      </c>
      <c r="O16">
        <v>0</v>
      </c>
      <c r="P16">
        <v>13</v>
      </c>
      <c r="Q16">
        <v>60.2</v>
      </c>
      <c r="R16">
        <v>870444</v>
      </c>
      <c r="S16">
        <v>1686025.70422</v>
      </c>
      <c r="T16">
        <v>163335</v>
      </c>
      <c r="U16">
        <v>315425.7676</v>
      </c>
      <c r="V16">
        <v>0</v>
      </c>
      <c r="W16">
        <v>0</v>
      </c>
      <c r="X16">
        <v>2684241</v>
      </c>
      <c r="Y16">
        <v>14027431.89437</v>
      </c>
      <c r="Z16">
        <v>0</v>
      </c>
      <c r="AA16">
        <v>0</v>
      </c>
      <c r="AB16" t="s">
        <v>32</v>
      </c>
      <c r="AC16">
        <v>2022</v>
      </c>
      <c r="AD16">
        <f t="shared" si="0"/>
        <v>1706</v>
      </c>
    </row>
    <row r="17" spans="1:30">
      <c r="A17" t="s">
        <v>47</v>
      </c>
      <c r="B17">
        <v>454</v>
      </c>
      <c r="C17">
        <v>53</v>
      </c>
      <c r="D17">
        <v>0</v>
      </c>
      <c r="E17">
        <v>1183</v>
      </c>
      <c r="F17">
        <v>5332</v>
      </c>
      <c r="G17">
        <v>0</v>
      </c>
      <c r="H17">
        <v>0</v>
      </c>
      <c r="I17">
        <v>837083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242735</v>
      </c>
      <c r="S17">
        <v>430037.98748</v>
      </c>
      <c r="T17">
        <v>44604</v>
      </c>
      <c r="U17">
        <v>89844.01041</v>
      </c>
      <c r="V17">
        <v>6</v>
      </c>
      <c r="W17">
        <v>60</v>
      </c>
      <c r="X17">
        <v>486837</v>
      </c>
      <c r="Y17">
        <v>2304482.53415</v>
      </c>
      <c r="Z17">
        <v>60</v>
      </c>
      <c r="AA17">
        <v>10.65</v>
      </c>
      <c r="AB17" t="s">
        <v>32</v>
      </c>
      <c r="AC17">
        <v>2022</v>
      </c>
      <c r="AD17">
        <f t="shared" si="0"/>
        <v>0</v>
      </c>
    </row>
    <row r="18" spans="1:30">
      <c r="A18" t="s">
        <v>48</v>
      </c>
      <c r="B18">
        <v>373</v>
      </c>
      <c r="C18">
        <v>8</v>
      </c>
      <c r="D18">
        <v>8870</v>
      </c>
      <c r="E18">
        <v>0</v>
      </c>
      <c r="F18">
        <v>6434</v>
      </c>
      <c r="G18">
        <v>0</v>
      </c>
      <c r="H18">
        <v>0</v>
      </c>
      <c r="I18">
        <v>926092</v>
      </c>
      <c r="J18">
        <v>3817</v>
      </c>
      <c r="K18">
        <v>9655.624</v>
      </c>
      <c r="L18">
        <v>970</v>
      </c>
      <c r="M18">
        <v>3606.528</v>
      </c>
      <c r="N18">
        <v>0</v>
      </c>
      <c r="O18">
        <v>0</v>
      </c>
      <c r="P18">
        <v>68</v>
      </c>
      <c r="Q18">
        <v>387.8</v>
      </c>
      <c r="R18">
        <v>285028</v>
      </c>
      <c r="S18">
        <v>533458.867</v>
      </c>
      <c r="T18">
        <v>38091</v>
      </c>
      <c r="U18">
        <v>139963.548</v>
      </c>
      <c r="V18">
        <v>428</v>
      </c>
      <c r="W18">
        <v>14658.071</v>
      </c>
      <c r="X18">
        <v>283939</v>
      </c>
      <c r="Y18">
        <v>1642884.29</v>
      </c>
      <c r="Z18">
        <v>0</v>
      </c>
      <c r="AA18">
        <v>0</v>
      </c>
      <c r="AB18" t="s">
        <v>32</v>
      </c>
      <c r="AC18">
        <v>2022</v>
      </c>
      <c r="AD18">
        <f t="shared" si="0"/>
        <v>4787</v>
      </c>
    </row>
    <row r="19" spans="1:30">
      <c r="A19" t="s">
        <v>49</v>
      </c>
      <c r="B19">
        <v>219</v>
      </c>
      <c r="C19">
        <v>42</v>
      </c>
      <c r="D19">
        <v>1418</v>
      </c>
      <c r="E19">
        <v>0</v>
      </c>
      <c r="F19">
        <v>0</v>
      </c>
      <c r="G19">
        <v>23667</v>
      </c>
      <c r="H19">
        <v>8025</v>
      </c>
      <c r="I19">
        <v>518467</v>
      </c>
      <c r="J19">
        <v>19951</v>
      </c>
      <c r="K19">
        <v>40489.1626</v>
      </c>
      <c r="L19">
        <v>5022</v>
      </c>
      <c r="M19">
        <v>18117.66527</v>
      </c>
      <c r="N19">
        <v>8</v>
      </c>
      <c r="O19">
        <v>40.37553</v>
      </c>
      <c r="P19">
        <v>138</v>
      </c>
      <c r="Q19">
        <v>506.38172</v>
      </c>
      <c r="R19">
        <v>265609</v>
      </c>
      <c r="S19">
        <v>436685.62176</v>
      </c>
      <c r="T19">
        <v>31164</v>
      </c>
      <c r="U19">
        <v>71684.62748</v>
      </c>
      <c r="V19">
        <v>0</v>
      </c>
      <c r="W19">
        <v>0</v>
      </c>
      <c r="X19">
        <v>457325</v>
      </c>
      <c r="Y19">
        <v>2003249.69282</v>
      </c>
      <c r="Z19">
        <v>0</v>
      </c>
      <c r="AA19">
        <v>0</v>
      </c>
      <c r="AB19" t="s">
        <v>32</v>
      </c>
      <c r="AC19">
        <v>2022</v>
      </c>
      <c r="AD19">
        <f t="shared" si="0"/>
        <v>24981</v>
      </c>
    </row>
    <row r="20" spans="1:30">
      <c r="A20" t="s">
        <v>50</v>
      </c>
      <c r="B20">
        <v>1525</v>
      </c>
      <c r="C20">
        <v>350</v>
      </c>
      <c r="D20">
        <v>16191</v>
      </c>
      <c r="E20">
        <v>0</v>
      </c>
      <c r="F20">
        <v>94494</v>
      </c>
      <c r="G20">
        <v>3617366</v>
      </c>
      <c r="H20">
        <v>332823</v>
      </c>
      <c r="I20">
        <v>12197238</v>
      </c>
      <c r="J20">
        <v>705959</v>
      </c>
      <c r="K20">
        <v>2242367.499</v>
      </c>
      <c r="L20">
        <v>686769</v>
      </c>
      <c r="M20">
        <v>3831014.335</v>
      </c>
      <c r="N20">
        <v>0</v>
      </c>
      <c r="O20">
        <v>0</v>
      </c>
      <c r="P20">
        <v>2930</v>
      </c>
      <c r="Q20">
        <v>14222.03618</v>
      </c>
      <c r="R20">
        <v>5283182</v>
      </c>
      <c r="S20">
        <v>9668780.043</v>
      </c>
      <c r="T20">
        <v>1982612</v>
      </c>
      <c r="U20">
        <v>4832150.563</v>
      </c>
      <c r="V20">
        <v>2319</v>
      </c>
      <c r="W20">
        <v>27487.023</v>
      </c>
      <c r="X20">
        <v>8947079</v>
      </c>
      <c r="Y20">
        <v>43179907.734</v>
      </c>
      <c r="Z20">
        <v>316</v>
      </c>
      <c r="AA20">
        <v>284.8</v>
      </c>
      <c r="AB20" t="s">
        <v>32</v>
      </c>
      <c r="AC20">
        <v>2022</v>
      </c>
      <c r="AD20">
        <f t="shared" si="0"/>
        <v>1392728</v>
      </c>
    </row>
    <row r="21" spans="1:30">
      <c r="A21" t="s">
        <v>51</v>
      </c>
      <c r="B21">
        <v>9229</v>
      </c>
      <c r="C21">
        <v>9639</v>
      </c>
      <c r="D21">
        <v>1423021</v>
      </c>
      <c r="E21">
        <v>4232</v>
      </c>
      <c r="F21">
        <v>1666911</v>
      </c>
      <c r="G21">
        <v>0</v>
      </c>
      <c r="H21">
        <v>16328522</v>
      </c>
      <c r="I21">
        <v>47410153</v>
      </c>
      <c r="J21">
        <v>30269038</v>
      </c>
      <c r="K21">
        <v>116795714.75</v>
      </c>
      <c r="L21">
        <v>28534968</v>
      </c>
      <c r="M21">
        <v>208222954.85</v>
      </c>
      <c r="N21">
        <v>0</v>
      </c>
      <c r="O21">
        <v>0</v>
      </c>
      <c r="P21">
        <v>185854</v>
      </c>
      <c r="Q21">
        <v>1077124.51187</v>
      </c>
      <c r="R21">
        <v>22247157</v>
      </c>
      <c r="S21">
        <v>52310457.455</v>
      </c>
      <c r="T21">
        <v>16940674</v>
      </c>
      <c r="U21">
        <v>43296503.978</v>
      </c>
      <c r="V21">
        <v>520727</v>
      </c>
      <c r="W21">
        <v>3095331.809</v>
      </c>
      <c r="X21">
        <v>39459360</v>
      </c>
      <c r="Y21">
        <v>232190755.924</v>
      </c>
      <c r="Z21">
        <v>54681</v>
      </c>
      <c r="AA21">
        <v>54612.496</v>
      </c>
      <c r="AB21" t="s">
        <v>32</v>
      </c>
      <c r="AC21">
        <v>2022</v>
      </c>
      <c r="AD21">
        <f t="shared" si="0"/>
        <v>58804006</v>
      </c>
    </row>
    <row r="22" spans="1:30">
      <c r="A22" t="s">
        <v>52</v>
      </c>
      <c r="B22">
        <v>8687</v>
      </c>
      <c r="C22">
        <v>7790</v>
      </c>
      <c r="D22">
        <v>1155529</v>
      </c>
      <c r="E22">
        <v>2543</v>
      </c>
      <c r="F22">
        <v>543693</v>
      </c>
      <c r="G22">
        <v>3233747</v>
      </c>
      <c r="H22">
        <v>13316346</v>
      </c>
      <c r="I22">
        <v>35633467</v>
      </c>
      <c r="J22">
        <v>26146920</v>
      </c>
      <c r="K22">
        <v>91002086.901</v>
      </c>
      <c r="L22">
        <v>22525898</v>
      </c>
      <c r="M22">
        <v>145310272.571</v>
      </c>
      <c r="N22">
        <v>0</v>
      </c>
      <c r="O22">
        <v>0</v>
      </c>
      <c r="P22">
        <v>48715</v>
      </c>
      <c r="Q22">
        <v>239545.06</v>
      </c>
      <c r="R22">
        <v>14796212</v>
      </c>
      <c r="S22">
        <v>36039102.225</v>
      </c>
      <c r="T22">
        <v>6753562</v>
      </c>
      <c r="U22">
        <v>29362586.663</v>
      </c>
      <c r="V22">
        <v>21536</v>
      </c>
      <c r="W22">
        <v>197954.748</v>
      </c>
      <c r="X22">
        <v>21647063</v>
      </c>
      <c r="Y22">
        <v>135995183.177</v>
      </c>
      <c r="Z22">
        <v>70</v>
      </c>
      <c r="AA22">
        <v>55.34</v>
      </c>
      <c r="AB22" t="s">
        <v>32</v>
      </c>
      <c r="AC22">
        <v>2022</v>
      </c>
      <c r="AD22">
        <f t="shared" si="0"/>
        <v>48672818</v>
      </c>
    </row>
    <row r="23" spans="1:30">
      <c r="A23" t="s">
        <v>53</v>
      </c>
      <c r="B23">
        <v>2211</v>
      </c>
      <c r="C23">
        <v>1134</v>
      </c>
      <c r="D23">
        <v>22546</v>
      </c>
      <c r="E23">
        <v>210</v>
      </c>
      <c r="F23">
        <v>7114</v>
      </c>
      <c r="G23">
        <v>191135</v>
      </c>
      <c r="H23">
        <v>43232</v>
      </c>
      <c r="I23">
        <v>12507547</v>
      </c>
      <c r="J23">
        <v>69018</v>
      </c>
      <c r="K23">
        <v>212439.87369</v>
      </c>
      <c r="L23">
        <v>45597</v>
      </c>
      <c r="M23">
        <v>165897.7105</v>
      </c>
      <c r="N23">
        <v>0</v>
      </c>
      <c r="O23">
        <v>0</v>
      </c>
      <c r="P23">
        <v>419</v>
      </c>
      <c r="Q23">
        <v>2229.70036</v>
      </c>
      <c r="R23">
        <v>2440661</v>
      </c>
      <c r="S23">
        <v>4597198.818</v>
      </c>
      <c r="T23">
        <v>690237</v>
      </c>
      <c r="U23">
        <v>1412638.164</v>
      </c>
      <c r="V23">
        <v>0</v>
      </c>
      <c r="W23">
        <v>0</v>
      </c>
      <c r="X23">
        <v>6622507</v>
      </c>
      <c r="Y23">
        <v>31867470.942</v>
      </c>
      <c r="Z23">
        <v>431</v>
      </c>
      <c r="AA23">
        <v>395.92294</v>
      </c>
      <c r="AB23" t="s">
        <v>32</v>
      </c>
      <c r="AC23">
        <v>2022</v>
      </c>
      <c r="AD23">
        <f t="shared" si="0"/>
        <v>114615</v>
      </c>
    </row>
    <row r="24" spans="1:30">
      <c r="A24" t="s">
        <v>54</v>
      </c>
      <c r="B24">
        <v>602</v>
      </c>
      <c r="C24">
        <v>210</v>
      </c>
      <c r="D24">
        <v>34593</v>
      </c>
      <c r="E24">
        <v>11549</v>
      </c>
      <c r="F24">
        <v>0</v>
      </c>
      <c r="G24">
        <v>38079</v>
      </c>
      <c r="H24">
        <v>1204190</v>
      </c>
      <c r="I24">
        <v>5007516</v>
      </c>
      <c r="J24">
        <v>1649188</v>
      </c>
      <c r="K24">
        <v>5559670.77411</v>
      </c>
      <c r="L24">
        <v>1394789</v>
      </c>
      <c r="M24">
        <v>9208151.30397</v>
      </c>
      <c r="N24">
        <v>0</v>
      </c>
      <c r="O24">
        <v>0</v>
      </c>
      <c r="P24">
        <v>16467</v>
      </c>
      <c r="Q24">
        <v>57781.1</v>
      </c>
      <c r="R24">
        <v>1410670</v>
      </c>
      <c r="S24">
        <v>2081000.234</v>
      </c>
      <c r="T24">
        <v>429377</v>
      </c>
      <c r="U24">
        <v>1467695.55397</v>
      </c>
      <c r="V24">
        <v>0</v>
      </c>
      <c r="W24">
        <v>0</v>
      </c>
      <c r="X24">
        <v>3275861</v>
      </c>
      <c r="Y24">
        <v>12817952.19</v>
      </c>
      <c r="Z24">
        <v>0</v>
      </c>
      <c r="AA24">
        <v>0</v>
      </c>
      <c r="AB24" t="s">
        <v>32</v>
      </c>
      <c r="AC24">
        <v>2022</v>
      </c>
      <c r="AD24">
        <f t="shared" si="0"/>
        <v>3043977</v>
      </c>
    </row>
    <row r="25" spans="1:30">
      <c r="A25" t="s">
        <v>55</v>
      </c>
      <c r="B25">
        <v>1559</v>
      </c>
      <c r="C25">
        <v>1248</v>
      </c>
      <c r="D25">
        <v>233094</v>
      </c>
      <c r="E25">
        <v>151</v>
      </c>
      <c r="F25">
        <v>35530</v>
      </c>
      <c r="G25">
        <v>77990</v>
      </c>
      <c r="H25">
        <v>1931403</v>
      </c>
      <c r="I25">
        <v>7593333</v>
      </c>
      <c r="J25">
        <v>2480963</v>
      </c>
      <c r="K25">
        <v>11133329.45</v>
      </c>
      <c r="L25">
        <v>2801456</v>
      </c>
      <c r="M25">
        <v>33915448.926</v>
      </c>
      <c r="N25">
        <v>0</v>
      </c>
      <c r="O25">
        <v>0</v>
      </c>
      <c r="P25">
        <v>22961</v>
      </c>
      <c r="Q25">
        <v>116200.995</v>
      </c>
      <c r="R25">
        <v>1541061</v>
      </c>
      <c r="S25">
        <v>3238382.462</v>
      </c>
      <c r="T25">
        <v>962054</v>
      </c>
      <c r="U25">
        <v>3224910.361</v>
      </c>
      <c r="V25">
        <v>989</v>
      </c>
      <c r="W25">
        <v>61792.19663</v>
      </c>
      <c r="X25">
        <v>5407571</v>
      </c>
      <c r="Y25">
        <v>25880602.739</v>
      </c>
      <c r="Z25">
        <v>0</v>
      </c>
      <c r="AA25">
        <v>0</v>
      </c>
      <c r="AB25" t="s">
        <v>32</v>
      </c>
      <c r="AC25">
        <v>2022</v>
      </c>
      <c r="AD25">
        <f t="shared" si="0"/>
        <v>5282419</v>
      </c>
    </row>
    <row r="26" spans="1:30">
      <c r="A26" t="s">
        <v>56</v>
      </c>
      <c r="B26">
        <v>850</v>
      </c>
      <c r="C26">
        <v>621</v>
      </c>
      <c r="D26">
        <v>11593</v>
      </c>
      <c r="E26">
        <v>945</v>
      </c>
      <c r="F26">
        <v>0</v>
      </c>
      <c r="G26">
        <v>119705</v>
      </c>
      <c r="H26">
        <v>83010</v>
      </c>
      <c r="I26">
        <v>3660711</v>
      </c>
      <c r="J26">
        <v>129451</v>
      </c>
      <c r="K26">
        <v>859513.16915</v>
      </c>
      <c r="L26">
        <v>112849</v>
      </c>
      <c r="M26">
        <v>294467.22174</v>
      </c>
      <c r="N26">
        <v>0</v>
      </c>
      <c r="O26">
        <v>0</v>
      </c>
      <c r="P26">
        <v>6166</v>
      </c>
      <c r="Q26">
        <v>25235.3</v>
      </c>
      <c r="R26">
        <v>1258271</v>
      </c>
      <c r="S26">
        <v>2739868.01559</v>
      </c>
      <c r="T26">
        <v>3384171</v>
      </c>
      <c r="U26">
        <v>1375455.39532</v>
      </c>
      <c r="V26">
        <v>0</v>
      </c>
      <c r="W26">
        <v>0</v>
      </c>
      <c r="X26">
        <v>5840685</v>
      </c>
      <c r="Y26">
        <v>30179286.279</v>
      </c>
      <c r="Z26">
        <v>1</v>
      </c>
      <c r="AA26">
        <v>1</v>
      </c>
      <c r="AB26" t="s">
        <v>32</v>
      </c>
      <c r="AC26">
        <v>2022</v>
      </c>
      <c r="AD26">
        <f t="shared" si="0"/>
        <v>242300</v>
      </c>
    </row>
    <row r="27" spans="1:30">
      <c r="A27" t="s">
        <v>57</v>
      </c>
      <c r="B27">
        <v>842</v>
      </c>
      <c r="C27">
        <v>614</v>
      </c>
      <c r="D27">
        <v>9535</v>
      </c>
      <c r="E27">
        <v>0</v>
      </c>
      <c r="F27">
        <v>0</v>
      </c>
      <c r="G27">
        <v>39284</v>
      </c>
      <c r="H27">
        <v>0</v>
      </c>
      <c r="I27">
        <v>5185163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1772879</v>
      </c>
      <c r="S27">
        <v>2496076.43</v>
      </c>
      <c r="T27">
        <v>307799</v>
      </c>
      <c r="U27">
        <v>547550.372</v>
      </c>
      <c r="V27">
        <v>0</v>
      </c>
      <c r="W27">
        <v>0</v>
      </c>
      <c r="X27">
        <v>4290868</v>
      </c>
      <c r="Y27">
        <v>18491971.376</v>
      </c>
      <c r="Z27">
        <v>0</v>
      </c>
      <c r="AA27">
        <v>0</v>
      </c>
      <c r="AB27" t="s">
        <v>32</v>
      </c>
      <c r="AC27">
        <v>2022</v>
      </c>
      <c r="AD27">
        <f t="shared" si="0"/>
        <v>0</v>
      </c>
    </row>
    <row r="28" spans="1:30">
      <c r="A28" t="s">
        <v>58</v>
      </c>
      <c r="B28">
        <v>1383</v>
      </c>
      <c r="C28">
        <v>855</v>
      </c>
      <c r="D28">
        <v>12332</v>
      </c>
      <c r="E28">
        <v>0</v>
      </c>
      <c r="F28">
        <v>0</v>
      </c>
      <c r="G28">
        <v>19938</v>
      </c>
      <c r="H28">
        <v>11556</v>
      </c>
      <c r="I28">
        <v>4015071</v>
      </c>
      <c r="J28">
        <v>23356</v>
      </c>
      <c r="K28">
        <v>145641.9081</v>
      </c>
      <c r="L28">
        <v>8357</v>
      </c>
      <c r="M28">
        <v>86828.20927</v>
      </c>
      <c r="N28">
        <v>0</v>
      </c>
      <c r="O28">
        <v>0</v>
      </c>
      <c r="P28">
        <v>649</v>
      </c>
      <c r="Q28">
        <v>4775.85122</v>
      </c>
      <c r="R28">
        <v>1809096</v>
      </c>
      <c r="S28">
        <v>3731818.543</v>
      </c>
      <c r="T28">
        <v>338296</v>
      </c>
      <c r="U28">
        <v>1012554.271</v>
      </c>
      <c r="V28">
        <v>10271</v>
      </c>
      <c r="W28">
        <v>210389.5619</v>
      </c>
      <c r="X28">
        <v>4934235</v>
      </c>
      <c r="Y28">
        <v>23465246.933</v>
      </c>
      <c r="Z28">
        <v>0</v>
      </c>
      <c r="AA28">
        <v>0</v>
      </c>
      <c r="AB28" t="s">
        <v>32</v>
      </c>
      <c r="AC28">
        <v>2022</v>
      </c>
      <c r="AD28">
        <f t="shared" si="0"/>
        <v>31713</v>
      </c>
    </row>
    <row r="29" spans="1:30">
      <c r="A29" t="s">
        <v>59</v>
      </c>
      <c r="B29">
        <v>1456</v>
      </c>
      <c r="C29">
        <v>1346</v>
      </c>
      <c r="D29">
        <v>63865</v>
      </c>
      <c r="E29">
        <v>6525</v>
      </c>
      <c r="F29">
        <v>33014</v>
      </c>
      <c r="G29">
        <v>322546</v>
      </c>
      <c r="H29">
        <v>4299906</v>
      </c>
      <c r="I29">
        <v>25797993</v>
      </c>
      <c r="J29">
        <v>4622804</v>
      </c>
      <c r="K29">
        <v>16813559.853</v>
      </c>
      <c r="L29">
        <v>3840921</v>
      </c>
      <c r="M29">
        <v>22798855.093</v>
      </c>
      <c r="N29">
        <v>0</v>
      </c>
      <c r="O29">
        <v>0</v>
      </c>
      <c r="P29">
        <v>40791</v>
      </c>
      <c r="Q29">
        <v>153702.4824</v>
      </c>
      <c r="R29">
        <v>4676632</v>
      </c>
      <c r="S29">
        <v>8428245.784</v>
      </c>
      <c r="T29">
        <v>3604780</v>
      </c>
      <c r="U29">
        <v>8354334.24</v>
      </c>
      <c r="V29">
        <v>0</v>
      </c>
      <c r="W29">
        <v>0</v>
      </c>
      <c r="X29">
        <v>10600714</v>
      </c>
      <c r="Y29">
        <v>47752829.685</v>
      </c>
      <c r="Z29">
        <v>0</v>
      </c>
      <c r="AA29">
        <v>0</v>
      </c>
      <c r="AB29" t="s">
        <v>32</v>
      </c>
      <c r="AC29">
        <v>2022</v>
      </c>
      <c r="AD29">
        <f t="shared" si="0"/>
        <v>8463725</v>
      </c>
    </row>
    <row r="30" spans="1:30">
      <c r="A30" t="s">
        <v>60</v>
      </c>
      <c r="B30">
        <v>372</v>
      </c>
      <c r="C30">
        <v>41</v>
      </c>
      <c r="D30">
        <v>882538</v>
      </c>
      <c r="E30">
        <v>0</v>
      </c>
      <c r="F30">
        <v>47126</v>
      </c>
      <c r="G30">
        <v>68790</v>
      </c>
      <c r="H30">
        <v>4097800</v>
      </c>
      <c r="I30">
        <v>1459654</v>
      </c>
      <c r="J30">
        <v>5987821</v>
      </c>
      <c r="K30">
        <v>22192800.496</v>
      </c>
      <c r="L30">
        <v>3839493</v>
      </c>
      <c r="M30">
        <v>26004182.269</v>
      </c>
      <c r="N30">
        <v>0</v>
      </c>
      <c r="O30">
        <v>0</v>
      </c>
      <c r="P30">
        <v>40521</v>
      </c>
      <c r="Q30">
        <v>131085.4708</v>
      </c>
      <c r="R30">
        <v>294240</v>
      </c>
      <c r="S30">
        <v>580744.7997</v>
      </c>
      <c r="T30">
        <v>137696</v>
      </c>
      <c r="U30">
        <v>462993.7344</v>
      </c>
      <c r="V30">
        <v>102</v>
      </c>
      <c r="W30">
        <v>3250.57059</v>
      </c>
      <c r="X30">
        <v>618652</v>
      </c>
      <c r="Y30">
        <v>3033295.148</v>
      </c>
      <c r="Z30">
        <v>0</v>
      </c>
      <c r="AA30">
        <v>0</v>
      </c>
      <c r="AB30" t="s">
        <v>32</v>
      </c>
      <c r="AC30">
        <v>2022</v>
      </c>
      <c r="AD30">
        <f t="shared" si="0"/>
        <v>9827314</v>
      </c>
    </row>
    <row r="31" spans="1:30">
      <c r="A31" t="s">
        <v>61</v>
      </c>
      <c r="B31">
        <v>857</v>
      </c>
      <c r="C31">
        <v>418</v>
      </c>
      <c r="D31">
        <v>13095</v>
      </c>
      <c r="E31">
        <v>0</v>
      </c>
      <c r="F31">
        <v>5407</v>
      </c>
      <c r="G31">
        <v>63271</v>
      </c>
      <c r="H31">
        <v>141237</v>
      </c>
      <c r="I31">
        <v>3551727</v>
      </c>
      <c r="J31">
        <v>354237</v>
      </c>
      <c r="K31">
        <v>1122691.2924</v>
      </c>
      <c r="L31">
        <v>327592</v>
      </c>
      <c r="M31">
        <v>2000269.47862</v>
      </c>
      <c r="N31">
        <v>0</v>
      </c>
      <c r="O31">
        <v>0</v>
      </c>
      <c r="P31">
        <v>0</v>
      </c>
      <c r="Q31">
        <v>0</v>
      </c>
      <c r="R31">
        <v>1847779</v>
      </c>
      <c r="S31">
        <v>3434976.00562</v>
      </c>
      <c r="T31">
        <v>369017</v>
      </c>
      <c r="U31">
        <v>996533.22528</v>
      </c>
      <c r="V31">
        <v>0</v>
      </c>
      <c r="W31">
        <v>0</v>
      </c>
      <c r="X31">
        <v>3090774</v>
      </c>
      <c r="Y31">
        <v>13947177.5071</v>
      </c>
      <c r="Z31">
        <v>0</v>
      </c>
      <c r="AA31">
        <v>0</v>
      </c>
      <c r="AB31" t="s">
        <v>32</v>
      </c>
      <c r="AC31">
        <v>2022</v>
      </c>
      <c r="AD31">
        <f t="shared" si="0"/>
        <v>681829</v>
      </c>
    </row>
    <row r="32" spans="1:30">
      <c r="A32" t="s">
        <v>62</v>
      </c>
      <c r="B32">
        <v>476</v>
      </c>
      <c r="C32">
        <v>670</v>
      </c>
      <c r="D32">
        <v>4545</v>
      </c>
      <c r="E32">
        <v>0</v>
      </c>
      <c r="F32">
        <v>0</v>
      </c>
      <c r="G32">
        <v>0</v>
      </c>
      <c r="H32">
        <v>40917</v>
      </c>
      <c r="I32">
        <v>2124906</v>
      </c>
      <c r="J32">
        <v>44100</v>
      </c>
      <c r="K32">
        <v>201559.241</v>
      </c>
      <c r="L32">
        <v>20724</v>
      </c>
      <c r="M32">
        <v>107006.8</v>
      </c>
      <c r="N32">
        <v>0</v>
      </c>
      <c r="O32">
        <v>0</v>
      </c>
      <c r="P32">
        <v>1984</v>
      </c>
      <c r="Q32">
        <v>8069.7</v>
      </c>
      <c r="R32">
        <v>460264</v>
      </c>
      <c r="S32">
        <v>978118.06883</v>
      </c>
      <c r="T32">
        <v>113404</v>
      </c>
      <c r="U32">
        <v>211463.64238</v>
      </c>
      <c r="V32">
        <v>134</v>
      </c>
      <c r="W32">
        <v>367.826</v>
      </c>
      <c r="X32">
        <v>5146968</v>
      </c>
      <c r="Y32">
        <v>21438330</v>
      </c>
      <c r="Z32">
        <v>0</v>
      </c>
      <c r="AA32">
        <v>0</v>
      </c>
      <c r="AB32" t="s">
        <v>32</v>
      </c>
      <c r="AC32">
        <v>2022</v>
      </c>
      <c r="AD32">
        <f t="shared" si="0"/>
        <v>64824</v>
      </c>
    </row>
    <row r="33" spans="1:30">
      <c r="A33" t="s">
        <v>63</v>
      </c>
      <c r="B33">
        <v>1069</v>
      </c>
      <c r="C33">
        <v>188</v>
      </c>
      <c r="D33">
        <v>60635</v>
      </c>
      <c r="E33">
        <v>87709</v>
      </c>
      <c r="F33">
        <v>325116</v>
      </c>
      <c r="G33">
        <v>124345430</v>
      </c>
      <c r="H33">
        <v>1291423</v>
      </c>
      <c r="I33">
        <v>3898519</v>
      </c>
      <c r="J33">
        <v>1748081</v>
      </c>
      <c r="K33">
        <v>5290246.83524</v>
      </c>
      <c r="L33">
        <v>1037010</v>
      </c>
      <c r="M33">
        <v>7343034.18266</v>
      </c>
      <c r="N33">
        <v>0</v>
      </c>
      <c r="O33">
        <v>0</v>
      </c>
      <c r="P33">
        <v>19109</v>
      </c>
      <c r="Q33">
        <v>81592.75</v>
      </c>
      <c r="R33">
        <v>1264784</v>
      </c>
      <c r="S33">
        <v>2379257.38571005</v>
      </c>
      <c r="T33">
        <v>681924</v>
      </c>
      <c r="U33">
        <v>1650945.94081993</v>
      </c>
      <c r="V33">
        <v>51</v>
      </c>
      <c r="W33">
        <v>1007.776</v>
      </c>
      <c r="X33">
        <v>2707476</v>
      </c>
      <c r="Y33">
        <v>12585381.586</v>
      </c>
      <c r="Z33">
        <v>947</v>
      </c>
      <c r="AA33">
        <v>941.702</v>
      </c>
      <c r="AB33" t="s">
        <v>32</v>
      </c>
      <c r="AC33">
        <v>2022</v>
      </c>
      <c r="AD33">
        <f t="shared" si="0"/>
        <v>2785091</v>
      </c>
    </row>
    <row r="34" spans="1:30">
      <c r="A34" t="s">
        <v>64</v>
      </c>
      <c r="B34">
        <v>0</v>
      </c>
      <c r="C34">
        <v>0</v>
      </c>
      <c r="D34">
        <v>49461</v>
      </c>
      <c r="E34">
        <v>0</v>
      </c>
      <c r="F34">
        <v>0</v>
      </c>
      <c r="G34">
        <v>0</v>
      </c>
      <c r="H34">
        <v>1299223</v>
      </c>
      <c r="I34">
        <v>0</v>
      </c>
      <c r="J34">
        <v>899315</v>
      </c>
      <c r="K34">
        <v>6809527.457</v>
      </c>
      <c r="L34">
        <v>3229875</v>
      </c>
      <c r="M34">
        <v>24610542.094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 t="s">
        <v>32</v>
      </c>
      <c r="AC34">
        <v>2022</v>
      </c>
      <c r="AD34">
        <f t="shared" si="0"/>
        <v>4129190</v>
      </c>
    </row>
    <row r="35" spans="1:30">
      <c r="A35" t="s">
        <v>65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17930</v>
      </c>
      <c r="I35">
        <v>0</v>
      </c>
      <c r="J35">
        <v>22289</v>
      </c>
      <c r="K35">
        <v>110279.2785</v>
      </c>
      <c r="L35">
        <v>12710</v>
      </c>
      <c r="M35">
        <v>176772.97347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 t="s">
        <v>32</v>
      </c>
      <c r="AC35">
        <v>2022</v>
      </c>
      <c r="AD35">
        <f t="shared" si="0"/>
        <v>34999</v>
      </c>
    </row>
    <row r="36" spans="1:30">
      <c r="A36" t="s">
        <v>66</v>
      </c>
      <c r="B36">
        <v>0</v>
      </c>
      <c r="C36">
        <v>0</v>
      </c>
      <c r="D36">
        <v>0</v>
      </c>
      <c r="E36">
        <v>0</v>
      </c>
      <c r="F36">
        <v>1</v>
      </c>
      <c r="G36">
        <v>0</v>
      </c>
      <c r="H36">
        <v>0</v>
      </c>
      <c r="I36">
        <v>980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35</v>
      </c>
      <c r="S36">
        <v>403.61</v>
      </c>
      <c r="T36">
        <v>4</v>
      </c>
      <c r="U36">
        <v>6.12204</v>
      </c>
      <c r="V36">
        <v>0</v>
      </c>
      <c r="W36">
        <v>0</v>
      </c>
      <c r="X36">
        <v>376</v>
      </c>
      <c r="Y36">
        <v>3225.4</v>
      </c>
      <c r="Z36">
        <v>0</v>
      </c>
      <c r="AA36">
        <v>0</v>
      </c>
      <c r="AB36" t="s">
        <v>32</v>
      </c>
      <c r="AC36">
        <v>2022</v>
      </c>
      <c r="AD36">
        <f t="shared" si="0"/>
        <v>0</v>
      </c>
    </row>
    <row r="37" spans="1:30">
      <c r="A37" t="s">
        <v>67</v>
      </c>
      <c r="B37">
        <v>47</v>
      </c>
      <c r="C37">
        <v>436</v>
      </c>
      <c r="D37">
        <v>0</v>
      </c>
      <c r="E37">
        <v>0</v>
      </c>
      <c r="F37">
        <v>0</v>
      </c>
      <c r="G37">
        <v>0</v>
      </c>
      <c r="H37">
        <v>2466201</v>
      </c>
      <c r="I37">
        <v>1319374</v>
      </c>
      <c r="J37">
        <v>7240815</v>
      </c>
      <c r="K37">
        <v>19461223.76044</v>
      </c>
      <c r="L37">
        <v>4307171</v>
      </c>
      <c r="M37">
        <v>20419658.23593</v>
      </c>
      <c r="N37">
        <v>0</v>
      </c>
      <c r="O37">
        <v>0</v>
      </c>
      <c r="P37">
        <v>10680</v>
      </c>
      <c r="Q37">
        <v>62592.7</v>
      </c>
      <c r="R37">
        <v>813144</v>
      </c>
      <c r="S37">
        <v>2026433.47995</v>
      </c>
      <c r="T37">
        <v>878076</v>
      </c>
      <c r="U37">
        <v>2738237.52409</v>
      </c>
      <c r="V37">
        <v>0</v>
      </c>
      <c r="W37">
        <v>0</v>
      </c>
      <c r="X37">
        <v>798723</v>
      </c>
      <c r="Y37">
        <v>4428602.414</v>
      </c>
      <c r="Z37">
        <v>0</v>
      </c>
      <c r="AA37">
        <v>0</v>
      </c>
      <c r="AB37" t="s">
        <v>32</v>
      </c>
      <c r="AC37">
        <v>2022</v>
      </c>
      <c r="AD37">
        <f t="shared" si="0"/>
        <v>11547986</v>
      </c>
    </row>
    <row r="38" spans="1:30">
      <c r="A38" t="s">
        <v>68</v>
      </c>
      <c r="B38">
        <v>451</v>
      </c>
      <c r="C38">
        <v>526</v>
      </c>
      <c r="D38">
        <v>468</v>
      </c>
      <c r="E38">
        <v>89</v>
      </c>
      <c r="F38">
        <v>0</v>
      </c>
      <c r="G38">
        <v>2669</v>
      </c>
      <c r="H38">
        <v>73338</v>
      </c>
      <c r="I38">
        <v>1964920</v>
      </c>
      <c r="J38">
        <v>77379</v>
      </c>
      <c r="K38">
        <v>251415.58002</v>
      </c>
      <c r="L38">
        <v>60601</v>
      </c>
      <c r="M38">
        <v>420586.9789</v>
      </c>
      <c r="N38">
        <v>0</v>
      </c>
      <c r="O38">
        <v>0</v>
      </c>
      <c r="P38">
        <v>581</v>
      </c>
      <c r="Q38">
        <v>1674.9705</v>
      </c>
      <c r="R38">
        <v>555731</v>
      </c>
      <c r="S38">
        <v>843492.95167</v>
      </c>
      <c r="T38">
        <v>229953</v>
      </c>
      <c r="U38">
        <v>434262.42476</v>
      </c>
      <c r="V38">
        <v>459</v>
      </c>
      <c r="W38">
        <v>6546.383</v>
      </c>
      <c r="X38">
        <v>1125046</v>
      </c>
      <c r="Y38">
        <v>5021159.18187</v>
      </c>
      <c r="Z38">
        <v>34</v>
      </c>
      <c r="AA38">
        <v>26.11</v>
      </c>
      <c r="AB38" t="s">
        <v>32</v>
      </c>
      <c r="AC38">
        <v>2022</v>
      </c>
      <c r="AD38">
        <f t="shared" si="0"/>
        <v>137980</v>
      </c>
    </row>
    <row r="39" spans="1:30">
      <c r="A39" t="s">
        <v>69</v>
      </c>
      <c r="B39">
        <v>13</v>
      </c>
      <c r="C39">
        <v>18</v>
      </c>
      <c r="D39">
        <v>0</v>
      </c>
      <c r="E39">
        <v>0</v>
      </c>
      <c r="F39">
        <v>0</v>
      </c>
      <c r="G39">
        <v>7</v>
      </c>
      <c r="H39">
        <v>0</v>
      </c>
      <c r="I39">
        <v>118573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68622</v>
      </c>
      <c r="S39">
        <v>161777.81148</v>
      </c>
      <c r="T39">
        <v>15372</v>
      </c>
      <c r="U39">
        <v>55757.89686</v>
      </c>
      <c r="V39">
        <v>0</v>
      </c>
      <c r="W39">
        <v>0</v>
      </c>
      <c r="X39">
        <v>45323</v>
      </c>
      <c r="Y39">
        <v>257968.61953</v>
      </c>
      <c r="Z39">
        <v>0</v>
      </c>
      <c r="AA39">
        <v>0</v>
      </c>
      <c r="AB39" t="s">
        <v>32</v>
      </c>
      <c r="AC39">
        <v>2022</v>
      </c>
      <c r="AD39">
        <f t="shared" si="0"/>
        <v>0</v>
      </c>
    </row>
    <row r="40" spans="1:30">
      <c r="A40" t="s">
        <v>70</v>
      </c>
      <c r="B40">
        <v>46</v>
      </c>
      <c r="C40">
        <v>28</v>
      </c>
      <c r="D40">
        <v>0</v>
      </c>
      <c r="E40">
        <v>0</v>
      </c>
      <c r="F40">
        <v>0</v>
      </c>
      <c r="G40">
        <v>0</v>
      </c>
      <c r="H40">
        <v>717508</v>
      </c>
      <c r="I40">
        <v>542818</v>
      </c>
      <c r="J40">
        <v>585307</v>
      </c>
      <c r="K40">
        <v>3557118.91047</v>
      </c>
      <c r="L40">
        <v>1048353</v>
      </c>
      <c r="M40">
        <v>3724814.1096</v>
      </c>
      <c r="N40">
        <v>0</v>
      </c>
      <c r="O40">
        <v>0</v>
      </c>
      <c r="P40">
        <v>1542</v>
      </c>
      <c r="Q40">
        <v>11453.10731</v>
      </c>
      <c r="R40">
        <v>366998</v>
      </c>
      <c r="S40">
        <v>921152.05226</v>
      </c>
      <c r="T40">
        <v>0</v>
      </c>
      <c r="U40">
        <v>0</v>
      </c>
      <c r="V40">
        <v>0</v>
      </c>
      <c r="W40">
        <v>0</v>
      </c>
      <c r="X40">
        <v>243510</v>
      </c>
      <c r="Y40">
        <v>1386422.89688</v>
      </c>
      <c r="Z40">
        <v>0</v>
      </c>
      <c r="AA40">
        <v>0</v>
      </c>
      <c r="AB40" t="s">
        <v>32</v>
      </c>
      <c r="AC40">
        <v>2022</v>
      </c>
      <c r="AD40">
        <f t="shared" si="0"/>
        <v>1633660</v>
      </c>
    </row>
    <row r="41" spans="1:30">
      <c r="A41" t="s">
        <v>71</v>
      </c>
      <c r="B41">
        <v>0</v>
      </c>
      <c r="C41">
        <v>0</v>
      </c>
      <c r="D41">
        <v>0</v>
      </c>
      <c r="E41">
        <v>285916</v>
      </c>
      <c r="F41">
        <v>0</v>
      </c>
      <c r="G41">
        <v>0</v>
      </c>
      <c r="H41">
        <v>1383164</v>
      </c>
      <c r="I41">
        <v>291887</v>
      </c>
      <c r="J41">
        <v>441148</v>
      </c>
      <c r="K41">
        <v>1875226.948</v>
      </c>
      <c r="L41">
        <v>1115314</v>
      </c>
      <c r="M41">
        <v>4964662.509</v>
      </c>
      <c r="N41">
        <v>0</v>
      </c>
      <c r="O41">
        <v>0</v>
      </c>
      <c r="P41">
        <v>59817</v>
      </c>
      <c r="Q41">
        <v>370192.646</v>
      </c>
      <c r="R41">
        <v>13332</v>
      </c>
      <c r="S41">
        <v>33314.824</v>
      </c>
      <c r="T41">
        <v>39146</v>
      </c>
      <c r="U41">
        <v>98128.036</v>
      </c>
      <c r="V41">
        <v>0</v>
      </c>
      <c r="W41">
        <v>0</v>
      </c>
      <c r="X41">
        <v>15151</v>
      </c>
      <c r="Y41">
        <v>60407.794</v>
      </c>
      <c r="Z41">
        <v>52478</v>
      </c>
      <c r="AA41">
        <v>131442.86</v>
      </c>
      <c r="AB41" t="s">
        <v>32</v>
      </c>
      <c r="AC41">
        <v>2022</v>
      </c>
      <c r="AD41">
        <f t="shared" si="0"/>
        <v>1556462</v>
      </c>
    </row>
    <row r="42" spans="1:30">
      <c r="A42" t="s">
        <v>72</v>
      </c>
      <c r="B42">
        <v>99</v>
      </c>
      <c r="C42">
        <v>73</v>
      </c>
      <c r="D42">
        <v>0</v>
      </c>
      <c r="E42">
        <v>0</v>
      </c>
      <c r="F42">
        <v>0</v>
      </c>
      <c r="G42">
        <v>0</v>
      </c>
      <c r="H42">
        <v>1217340</v>
      </c>
      <c r="I42">
        <v>1189948</v>
      </c>
      <c r="J42">
        <v>1848930</v>
      </c>
      <c r="K42">
        <v>5350277.327</v>
      </c>
      <c r="L42">
        <v>1148488</v>
      </c>
      <c r="M42">
        <v>6068553.286</v>
      </c>
      <c r="N42">
        <v>0</v>
      </c>
      <c r="O42">
        <v>0</v>
      </c>
      <c r="P42">
        <v>2962</v>
      </c>
      <c r="Q42">
        <v>20152.586</v>
      </c>
      <c r="R42">
        <v>895916</v>
      </c>
      <c r="S42">
        <v>2223752.281</v>
      </c>
      <c r="T42">
        <v>386069</v>
      </c>
      <c r="U42">
        <v>797211.5618</v>
      </c>
      <c r="V42">
        <v>36</v>
      </c>
      <c r="W42">
        <v>670.909</v>
      </c>
      <c r="X42">
        <v>920258</v>
      </c>
      <c r="Y42">
        <v>4309394.442</v>
      </c>
      <c r="Z42">
        <v>0</v>
      </c>
      <c r="AA42">
        <v>0</v>
      </c>
      <c r="AB42" t="s">
        <v>32</v>
      </c>
      <c r="AC42">
        <v>2022</v>
      </c>
      <c r="AD42">
        <f t="shared" si="0"/>
        <v>2997418</v>
      </c>
    </row>
    <row r="43" spans="1:30">
      <c r="A43" t="s">
        <v>73</v>
      </c>
      <c r="B43">
        <v>0</v>
      </c>
      <c r="C43">
        <v>0</v>
      </c>
      <c r="D43">
        <v>0</v>
      </c>
      <c r="E43">
        <v>0</v>
      </c>
      <c r="F43">
        <v>0</v>
      </c>
      <c r="G43">
        <v>4049033</v>
      </c>
      <c r="H43">
        <v>0</v>
      </c>
      <c r="I43">
        <v>2976036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246598</v>
      </c>
      <c r="U43">
        <v>186781.405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 t="s">
        <v>32</v>
      </c>
      <c r="AC43">
        <v>2022</v>
      </c>
      <c r="AD43">
        <f t="shared" si="0"/>
        <v>0</v>
      </c>
    </row>
    <row r="44" spans="1:30">
      <c r="A44" t="s">
        <v>74</v>
      </c>
      <c r="B44">
        <v>0</v>
      </c>
      <c r="C44">
        <v>0</v>
      </c>
      <c r="D44">
        <v>0</v>
      </c>
      <c r="E44">
        <v>339705</v>
      </c>
      <c r="F44">
        <v>0</v>
      </c>
      <c r="G44">
        <v>16419</v>
      </c>
      <c r="H44">
        <v>0</v>
      </c>
      <c r="I44">
        <v>5316570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215798</v>
      </c>
      <c r="S44">
        <v>394454.85285</v>
      </c>
      <c r="T44">
        <v>20049</v>
      </c>
      <c r="U44">
        <v>22787.85056</v>
      </c>
      <c r="V44">
        <v>0</v>
      </c>
      <c r="W44">
        <v>0</v>
      </c>
      <c r="X44">
        <v>1695598</v>
      </c>
      <c r="Y44">
        <v>5117763.242</v>
      </c>
      <c r="Z44">
        <v>247</v>
      </c>
      <c r="AA44">
        <v>143.93</v>
      </c>
      <c r="AB44" t="s">
        <v>32</v>
      </c>
      <c r="AC44">
        <v>2022</v>
      </c>
      <c r="AD44">
        <f t="shared" si="0"/>
        <v>0</v>
      </c>
    </row>
    <row r="45" spans="1:30">
      <c r="A45" t="s">
        <v>75</v>
      </c>
      <c r="B45">
        <v>0</v>
      </c>
      <c r="C45">
        <v>0</v>
      </c>
      <c r="D45">
        <v>0</v>
      </c>
      <c r="E45">
        <v>172055</v>
      </c>
      <c r="F45">
        <v>0</v>
      </c>
      <c r="G45">
        <v>121593</v>
      </c>
      <c r="H45">
        <v>0</v>
      </c>
      <c r="I45">
        <v>7037102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472358</v>
      </c>
      <c r="U45">
        <v>300855.84877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 t="s">
        <v>32</v>
      </c>
      <c r="AC45">
        <v>2022</v>
      </c>
      <c r="AD45">
        <f t="shared" si="0"/>
        <v>0</v>
      </c>
    </row>
    <row r="46" spans="1:30">
      <c r="A46" t="s">
        <v>76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 t="s">
        <v>32</v>
      </c>
      <c r="AC46">
        <v>2022</v>
      </c>
      <c r="AD46">
        <f t="shared" si="0"/>
        <v>0</v>
      </c>
    </row>
    <row r="47" spans="1:30">
      <c r="A47" t="s">
        <v>77</v>
      </c>
      <c r="B47">
        <v>0</v>
      </c>
      <c r="C47">
        <v>0</v>
      </c>
      <c r="D47">
        <v>0</v>
      </c>
      <c r="E47">
        <v>137401</v>
      </c>
      <c r="F47">
        <v>0</v>
      </c>
      <c r="G47">
        <v>0</v>
      </c>
      <c r="H47">
        <v>0</v>
      </c>
      <c r="I47">
        <v>410584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769</v>
      </c>
      <c r="S47">
        <v>689.8476</v>
      </c>
      <c r="T47">
        <v>23312</v>
      </c>
      <c r="U47">
        <v>11720.5057</v>
      </c>
      <c r="V47">
        <v>0</v>
      </c>
      <c r="W47">
        <v>0</v>
      </c>
      <c r="X47">
        <v>4223</v>
      </c>
      <c r="Y47">
        <v>16008.793</v>
      </c>
      <c r="Z47">
        <v>0</v>
      </c>
      <c r="AA47">
        <v>0</v>
      </c>
      <c r="AB47" t="s">
        <v>32</v>
      </c>
      <c r="AC47">
        <v>2022</v>
      </c>
      <c r="AD47">
        <f t="shared" si="0"/>
        <v>0</v>
      </c>
    </row>
    <row r="48" spans="1:30">
      <c r="A48" t="s">
        <v>78</v>
      </c>
      <c r="B48">
        <v>1</v>
      </c>
      <c r="C48">
        <v>63</v>
      </c>
      <c r="D48">
        <v>499139</v>
      </c>
      <c r="E48">
        <v>0</v>
      </c>
      <c r="F48">
        <v>0</v>
      </c>
      <c r="G48">
        <v>25233316</v>
      </c>
      <c r="H48">
        <v>0</v>
      </c>
      <c r="I48">
        <v>37703540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576582</v>
      </c>
      <c r="S48">
        <v>678831.43613</v>
      </c>
      <c r="T48">
        <v>1719682</v>
      </c>
      <c r="U48">
        <v>2346627.82871</v>
      </c>
      <c r="V48">
        <v>0</v>
      </c>
      <c r="W48">
        <v>0</v>
      </c>
      <c r="X48">
        <v>1625443</v>
      </c>
      <c r="Y48">
        <v>6279764.85783</v>
      </c>
      <c r="Z48">
        <v>0</v>
      </c>
      <c r="AA48">
        <v>0</v>
      </c>
      <c r="AB48" t="s">
        <v>32</v>
      </c>
      <c r="AC48">
        <v>2022</v>
      </c>
      <c r="AD48">
        <f t="shared" si="0"/>
        <v>0</v>
      </c>
    </row>
    <row r="49" spans="1:30">
      <c r="A49" t="s">
        <v>79</v>
      </c>
      <c r="B49">
        <v>457</v>
      </c>
      <c r="C49">
        <v>3</v>
      </c>
      <c r="D49">
        <v>0</v>
      </c>
      <c r="E49">
        <v>341</v>
      </c>
      <c r="F49">
        <v>0</v>
      </c>
      <c r="G49">
        <v>814950</v>
      </c>
      <c r="H49">
        <v>317125</v>
      </c>
      <c r="I49">
        <v>2259742</v>
      </c>
      <c r="J49">
        <v>463380</v>
      </c>
      <c r="K49">
        <v>2429179.179</v>
      </c>
      <c r="L49">
        <v>440921</v>
      </c>
      <c r="M49">
        <v>2859172.871</v>
      </c>
      <c r="N49">
        <v>1405</v>
      </c>
      <c r="O49">
        <v>684.154</v>
      </c>
      <c r="P49">
        <v>5780</v>
      </c>
      <c r="Q49">
        <v>34866.8</v>
      </c>
      <c r="R49">
        <v>248468</v>
      </c>
      <c r="S49">
        <v>584183.1147</v>
      </c>
      <c r="T49">
        <v>211895</v>
      </c>
      <c r="U49">
        <v>591357.0498</v>
      </c>
      <c r="V49">
        <v>281</v>
      </c>
      <c r="W49">
        <v>3665.241</v>
      </c>
      <c r="X49">
        <v>942672</v>
      </c>
      <c r="Y49">
        <v>5931583.35</v>
      </c>
      <c r="Z49">
        <v>325</v>
      </c>
      <c r="AA49">
        <v>326.6</v>
      </c>
      <c r="AB49" t="s">
        <v>32</v>
      </c>
      <c r="AC49">
        <v>2022</v>
      </c>
      <c r="AD49">
        <f t="shared" si="0"/>
        <v>905706</v>
      </c>
    </row>
    <row r="50" spans="1:30">
      <c r="A50" t="s">
        <v>80</v>
      </c>
      <c r="B50">
        <v>165</v>
      </c>
      <c r="C50">
        <v>2</v>
      </c>
      <c r="D50">
        <v>0</v>
      </c>
      <c r="E50">
        <v>0</v>
      </c>
      <c r="F50">
        <v>0</v>
      </c>
      <c r="G50">
        <v>0</v>
      </c>
      <c r="H50">
        <v>0</v>
      </c>
      <c r="I50">
        <v>198437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43126</v>
      </c>
      <c r="S50">
        <v>95979.47568</v>
      </c>
      <c r="T50">
        <v>15698</v>
      </c>
      <c r="U50">
        <v>36352.13012</v>
      </c>
      <c r="V50">
        <v>0</v>
      </c>
      <c r="W50">
        <v>0</v>
      </c>
      <c r="X50">
        <v>128046</v>
      </c>
      <c r="Y50">
        <v>654761.141</v>
      </c>
      <c r="Z50">
        <v>0</v>
      </c>
      <c r="AA50">
        <v>0</v>
      </c>
      <c r="AB50" t="s">
        <v>32</v>
      </c>
      <c r="AC50">
        <v>2022</v>
      </c>
      <c r="AD50">
        <f t="shared" si="0"/>
        <v>0</v>
      </c>
    </row>
    <row r="51" spans="1:30">
      <c r="A51" t="s">
        <v>81</v>
      </c>
      <c r="B51">
        <v>342</v>
      </c>
      <c r="C51">
        <v>3</v>
      </c>
      <c r="D51">
        <v>19532</v>
      </c>
      <c r="E51">
        <v>294</v>
      </c>
      <c r="F51">
        <v>30963</v>
      </c>
      <c r="G51">
        <v>0</v>
      </c>
      <c r="H51">
        <v>0</v>
      </c>
      <c r="I51">
        <v>3524974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278588</v>
      </c>
      <c r="S51">
        <v>543436.534</v>
      </c>
      <c r="T51">
        <v>161379</v>
      </c>
      <c r="U51">
        <v>429863.692</v>
      </c>
      <c r="V51">
        <v>0</v>
      </c>
      <c r="W51">
        <v>0</v>
      </c>
      <c r="X51">
        <v>1101915</v>
      </c>
      <c r="Y51">
        <v>4039703.07079</v>
      </c>
      <c r="Z51">
        <v>0</v>
      </c>
      <c r="AA51">
        <v>0</v>
      </c>
      <c r="AB51" t="s">
        <v>32</v>
      </c>
      <c r="AC51">
        <v>2022</v>
      </c>
      <c r="AD51">
        <f t="shared" si="0"/>
        <v>0</v>
      </c>
    </row>
    <row r="52" spans="1:30">
      <c r="A52" t="s">
        <v>82</v>
      </c>
      <c r="B52">
        <v>448</v>
      </c>
      <c r="C52">
        <v>2</v>
      </c>
      <c r="D52">
        <v>0</v>
      </c>
      <c r="E52">
        <v>1236</v>
      </c>
      <c r="F52">
        <v>0</v>
      </c>
      <c r="G52">
        <v>0</v>
      </c>
      <c r="H52">
        <v>0</v>
      </c>
      <c r="I52">
        <v>4682602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294712</v>
      </c>
      <c r="S52">
        <v>376840.216</v>
      </c>
      <c r="T52">
        <v>0</v>
      </c>
      <c r="U52">
        <v>0</v>
      </c>
      <c r="V52">
        <v>0</v>
      </c>
      <c r="W52">
        <v>0</v>
      </c>
      <c r="X52">
        <v>864109</v>
      </c>
      <c r="Y52">
        <v>3816202.291</v>
      </c>
      <c r="Z52">
        <v>71</v>
      </c>
      <c r="AA52">
        <v>51.3</v>
      </c>
      <c r="AB52" t="s">
        <v>32</v>
      </c>
      <c r="AC52">
        <v>2022</v>
      </c>
      <c r="AD52">
        <f t="shared" si="0"/>
        <v>0</v>
      </c>
    </row>
    <row r="53" spans="1:30">
      <c r="A53" t="s">
        <v>83</v>
      </c>
      <c r="B53">
        <v>131</v>
      </c>
      <c r="D53">
        <v>0</v>
      </c>
      <c r="E53">
        <v>0</v>
      </c>
      <c r="F53">
        <v>0</v>
      </c>
      <c r="G53">
        <v>0</v>
      </c>
      <c r="H53">
        <v>0</v>
      </c>
      <c r="I53">
        <v>3815376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49192</v>
      </c>
      <c r="S53">
        <v>54595.48345</v>
      </c>
      <c r="T53">
        <v>5048</v>
      </c>
      <c r="U53">
        <v>9376.87798</v>
      </c>
      <c r="V53">
        <v>0</v>
      </c>
      <c r="W53">
        <v>0</v>
      </c>
      <c r="X53">
        <v>674057</v>
      </c>
      <c r="Y53">
        <v>3284131.809</v>
      </c>
      <c r="Z53">
        <v>0</v>
      </c>
      <c r="AA53">
        <v>0</v>
      </c>
      <c r="AB53" t="s">
        <v>32</v>
      </c>
      <c r="AC53">
        <v>2022</v>
      </c>
      <c r="AD53">
        <f t="shared" si="0"/>
        <v>0</v>
      </c>
    </row>
    <row r="54" spans="1:30">
      <c r="A54" t="s">
        <v>84</v>
      </c>
      <c r="B54">
        <v>59</v>
      </c>
      <c r="C54">
        <v>2</v>
      </c>
      <c r="D54">
        <v>0</v>
      </c>
      <c r="E54">
        <v>164</v>
      </c>
      <c r="F54">
        <v>0</v>
      </c>
      <c r="G54">
        <v>494252</v>
      </c>
      <c r="H54">
        <v>0</v>
      </c>
      <c r="I54">
        <v>2539700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58420</v>
      </c>
      <c r="S54">
        <v>88466.173</v>
      </c>
      <c r="T54">
        <v>9147</v>
      </c>
      <c r="U54">
        <v>20061.552</v>
      </c>
      <c r="V54">
        <v>0</v>
      </c>
      <c r="W54">
        <v>0</v>
      </c>
      <c r="X54">
        <v>317375</v>
      </c>
      <c r="Y54">
        <v>1563143.7</v>
      </c>
      <c r="Z54">
        <v>0</v>
      </c>
      <c r="AA54">
        <v>0</v>
      </c>
      <c r="AB54" t="s">
        <v>32</v>
      </c>
      <c r="AC54">
        <v>2022</v>
      </c>
      <c r="AD54">
        <f t="shared" si="0"/>
        <v>0</v>
      </c>
    </row>
    <row r="55" spans="1:30">
      <c r="A55" t="s">
        <v>85</v>
      </c>
      <c r="B55">
        <v>8</v>
      </c>
      <c r="C55">
        <v>1</v>
      </c>
      <c r="D55">
        <v>0</v>
      </c>
      <c r="E55">
        <v>0</v>
      </c>
      <c r="F55">
        <v>0</v>
      </c>
      <c r="G55">
        <v>0</v>
      </c>
      <c r="H55">
        <v>0</v>
      </c>
      <c r="I55">
        <v>344870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16546</v>
      </c>
      <c r="S55">
        <v>23765.46276</v>
      </c>
      <c r="T55">
        <v>0</v>
      </c>
      <c r="U55">
        <v>0</v>
      </c>
      <c r="V55">
        <v>0</v>
      </c>
      <c r="W55">
        <v>0</v>
      </c>
      <c r="X55">
        <v>53455</v>
      </c>
      <c r="Y55">
        <v>213908.348</v>
      </c>
      <c r="Z55">
        <v>0</v>
      </c>
      <c r="AA55">
        <v>0</v>
      </c>
      <c r="AB55" t="s">
        <v>32</v>
      </c>
      <c r="AC55">
        <v>2022</v>
      </c>
      <c r="AD55">
        <f t="shared" si="0"/>
        <v>0</v>
      </c>
    </row>
    <row r="56" spans="1:30">
      <c r="A56" t="s">
        <v>86</v>
      </c>
      <c r="B56">
        <v>0</v>
      </c>
      <c r="C56">
        <v>0</v>
      </c>
      <c r="D56">
        <v>0</v>
      </c>
      <c r="E56">
        <v>67</v>
      </c>
      <c r="F56">
        <v>0</v>
      </c>
      <c r="G56">
        <v>0</v>
      </c>
      <c r="H56">
        <v>0</v>
      </c>
      <c r="I56">
        <v>541740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4744</v>
      </c>
      <c r="S56">
        <v>6501.66221</v>
      </c>
      <c r="T56">
        <v>324</v>
      </c>
      <c r="U56">
        <v>1220.76945</v>
      </c>
      <c r="V56">
        <v>0</v>
      </c>
      <c r="W56">
        <v>0</v>
      </c>
      <c r="X56">
        <v>16701</v>
      </c>
      <c r="Y56">
        <v>64244.1</v>
      </c>
      <c r="Z56">
        <v>0</v>
      </c>
      <c r="AA56">
        <v>0</v>
      </c>
      <c r="AB56" t="s">
        <v>32</v>
      </c>
      <c r="AC56">
        <v>2022</v>
      </c>
      <c r="AD56">
        <f t="shared" si="0"/>
        <v>0</v>
      </c>
    </row>
    <row r="57" spans="1:30">
      <c r="A57" t="s">
        <v>87</v>
      </c>
      <c r="B57">
        <v>499</v>
      </c>
      <c r="C57">
        <v>3</v>
      </c>
      <c r="D57">
        <v>0</v>
      </c>
      <c r="E57">
        <v>0</v>
      </c>
      <c r="F57">
        <v>0</v>
      </c>
      <c r="G57">
        <v>215993</v>
      </c>
      <c r="H57">
        <v>0</v>
      </c>
      <c r="I57">
        <v>7753141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335839</v>
      </c>
      <c r="S57">
        <v>484761.58953</v>
      </c>
      <c r="T57">
        <v>143570</v>
      </c>
      <c r="U57">
        <v>280032.33124</v>
      </c>
      <c r="V57">
        <v>0</v>
      </c>
      <c r="W57">
        <v>0</v>
      </c>
      <c r="X57">
        <v>3312936</v>
      </c>
      <c r="Y57">
        <v>14433723.818</v>
      </c>
      <c r="Z57">
        <v>169</v>
      </c>
      <c r="AA57">
        <v>161.1</v>
      </c>
      <c r="AB57" t="s">
        <v>32</v>
      </c>
      <c r="AC57">
        <v>2022</v>
      </c>
      <c r="AD57">
        <f t="shared" si="0"/>
        <v>0</v>
      </c>
    </row>
    <row r="58" spans="1:30">
      <c r="A58" t="s">
        <v>88</v>
      </c>
      <c r="B58">
        <v>231</v>
      </c>
      <c r="D58">
        <v>0</v>
      </c>
      <c r="E58">
        <v>0</v>
      </c>
      <c r="F58">
        <v>0</v>
      </c>
      <c r="G58">
        <v>0</v>
      </c>
      <c r="H58">
        <v>0</v>
      </c>
      <c r="I58">
        <v>537288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544</v>
      </c>
      <c r="Y58">
        <v>1917.4</v>
      </c>
      <c r="Z58">
        <v>0</v>
      </c>
      <c r="AA58">
        <v>0</v>
      </c>
      <c r="AB58" t="s">
        <v>32</v>
      </c>
      <c r="AC58">
        <v>2022</v>
      </c>
      <c r="AD58">
        <f t="shared" si="0"/>
        <v>0</v>
      </c>
    </row>
    <row r="59" spans="1:30">
      <c r="A59" t="s">
        <v>89</v>
      </c>
      <c r="B59">
        <v>238</v>
      </c>
      <c r="C59">
        <v>7</v>
      </c>
      <c r="D59">
        <v>0</v>
      </c>
      <c r="E59">
        <v>481</v>
      </c>
      <c r="F59">
        <v>0</v>
      </c>
      <c r="G59">
        <v>10830</v>
      </c>
      <c r="H59">
        <v>0</v>
      </c>
      <c r="I59">
        <v>1436759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42023</v>
      </c>
      <c r="S59">
        <v>66613.847</v>
      </c>
      <c r="T59">
        <v>12067</v>
      </c>
      <c r="U59">
        <v>22276.504</v>
      </c>
      <c r="V59">
        <v>0</v>
      </c>
      <c r="W59">
        <v>0</v>
      </c>
      <c r="X59">
        <v>624797</v>
      </c>
      <c r="Y59">
        <v>1906913.192</v>
      </c>
      <c r="Z59">
        <v>0</v>
      </c>
      <c r="AA59">
        <v>0</v>
      </c>
      <c r="AB59" t="s">
        <v>32</v>
      </c>
      <c r="AC59">
        <v>2022</v>
      </c>
      <c r="AD59">
        <f t="shared" si="0"/>
        <v>0</v>
      </c>
    </row>
    <row r="60" spans="1:30">
      <c r="A60" t="s">
        <v>31</v>
      </c>
      <c r="B60">
        <v>8795</v>
      </c>
      <c r="C60">
        <v>2664</v>
      </c>
      <c r="D60">
        <v>24934</v>
      </c>
      <c r="E60">
        <v>39046</v>
      </c>
      <c r="F60">
        <v>11727</v>
      </c>
      <c r="G60">
        <v>918077</v>
      </c>
      <c r="H60">
        <v>1578148</v>
      </c>
      <c r="I60">
        <v>78440427</v>
      </c>
      <c r="J60">
        <v>2018680</v>
      </c>
      <c r="K60">
        <v>6803665.36284</v>
      </c>
      <c r="L60">
        <v>1846731</v>
      </c>
      <c r="M60">
        <v>9081465.79431</v>
      </c>
      <c r="N60">
        <v>0</v>
      </c>
      <c r="O60">
        <v>0</v>
      </c>
      <c r="P60">
        <v>15844</v>
      </c>
      <c r="Q60">
        <v>76034.7</v>
      </c>
      <c r="R60">
        <v>7854396</v>
      </c>
      <c r="S60">
        <v>16270463.89154</v>
      </c>
      <c r="T60">
        <v>2629862</v>
      </c>
      <c r="U60">
        <v>6609255.65174</v>
      </c>
      <c r="V60">
        <v>6</v>
      </c>
      <c r="W60">
        <v>15.5</v>
      </c>
      <c r="X60">
        <v>28909309</v>
      </c>
      <c r="Y60">
        <v>135671905.244</v>
      </c>
      <c r="Z60">
        <v>1421</v>
      </c>
      <c r="AA60">
        <v>1399.532</v>
      </c>
      <c r="AB60" t="s">
        <v>90</v>
      </c>
      <c r="AC60">
        <v>2022</v>
      </c>
      <c r="AD60">
        <f t="shared" si="0"/>
        <v>3865411</v>
      </c>
    </row>
    <row r="61" spans="1:30">
      <c r="A61" t="s">
        <v>33</v>
      </c>
      <c r="B61">
        <v>5307</v>
      </c>
      <c r="C61">
        <v>2837</v>
      </c>
      <c r="D61">
        <v>46917</v>
      </c>
      <c r="E61">
        <v>14770</v>
      </c>
      <c r="F61">
        <v>103</v>
      </c>
      <c r="G61">
        <v>501763</v>
      </c>
      <c r="H61">
        <v>84114</v>
      </c>
      <c r="I61">
        <v>45831608</v>
      </c>
      <c r="J61">
        <v>153976</v>
      </c>
      <c r="K61">
        <v>560464.264</v>
      </c>
      <c r="L61">
        <v>78502</v>
      </c>
      <c r="M61">
        <v>277541.70325</v>
      </c>
      <c r="N61">
        <v>0</v>
      </c>
      <c r="O61">
        <v>0</v>
      </c>
      <c r="P61">
        <v>9996</v>
      </c>
      <c r="Q61">
        <v>58512.381</v>
      </c>
      <c r="R61">
        <v>5152534</v>
      </c>
      <c r="S61">
        <v>9671955.21344</v>
      </c>
      <c r="T61">
        <v>1820852</v>
      </c>
      <c r="U61">
        <v>2859806.96386</v>
      </c>
      <c r="V61">
        <v>0</v>
      </c>
      <c r="W61">
        <v>0</v>
      </c>
      <c r="X61">
        <v>18735634</v>
      </c>
      <c r="Y61">
        <v>73975243.91759</v>
      </c>
      <c r="Z61">
        <v>4079</v>
      </c>
      <c r="AA61">
        <v>3978.902</v>
      </c>
      <c r="AB61" t="s">
        <v>90</v>
      </c>
      <c r="AC61">
        <v>2022</v>
      </c>
      <c r="AD61">
        <f t="shared" si="0"/>
        <v>232478</v>
      </c>
    </row>
    <row r="62" spans="1:30">
      <c r="A62" t="s">
        <v>34</v>
      </c>
      <c r="B62">
        <v>1809</v>
      </c>
      <c r="C62">
        <v>435</v>
      </c>
      <c r="D62">
        <v>2825</v>
      </c>
      <c r="E62">
        <v>3345</v>
      </c>
      <c r="F62">
        <v>355014</v>
      </c>
      <c r="G62">
        <v>1032158</v>
      </c>
      <c r="H62">
        <v>77883</v>
      </c>
      <c r="I62">
        <v>13155196</v>
      </c>
      <c r="J62">
        <v>67228</v>
      </c>
      <c r="K62">
        <v>273740.86361002</v>
      </c>
      <c r="L62">
        <v>24368</v>
      </c>
      <c r="M62">
        <v>123415.655729998</v>
      </c>
      <c r="N62">
        <v>0</v>
      </c>
      <c r="O62">
        <v>0</v>
      </c>
      <c r="P62">
        <v>1030</v>
      </c>
      <c r="Q62">
        <v>4995.6</v>
      </c>
      <c r="R62">
        <v>2461200</v>
      </c>
      <c r="S62">
        <v>4372414.10533</v>
      </c>
      <c r="T62">
        <v>847234</v>
      </c>
      <c r="U62">
        <v>1230407.79815</v>
      </c>
      <c r="V62">
        <v>9443</v>
      </c>
      <c r="W62">
        <v>109185.63749</v>
      </c>
      <c r="X62">
        <v>7570492</v>
      </c>
      <c r="Y62">
        <v>33204559.72012</v>
      </c>
      <c r="Z62">
        <v>0</v>
      </c>
      <c r="AA62">
        <v>0</v>
      </c>
      <c r="AB62" t="s">
        <v>90</v>
      </c>
      <c r="AC62">
        <v>2022</v>
      </c>
      <c r="AD62">
        <f t="shared" si="0"/>
        <v>91596</v>
      </c>
    </row>
    <row r="63" spans="1:30">
      <c r="A63" t="s">
        <v>35</v>
      </c>
      <c r="B63">
        <v>8103</v>
      </c>
      <c r="C63">
        <v>4039</v>
      </c>
      <c r="D63">
        <v>56505</v>
      </c>
      <c r="E63">
        <v>8906</v>
      </c>
      <c r="F63">
        <v>66</v>
      </c>
      <c r="G63">
        <v>2016911</v>
      </c>
      <c r="H63">
        <v>569338</v>
      </c>
      <c r="I63">
        <v>47982447</v>
      </c>
      <c r="J63">
        <v>762577</v>
      </c>
      <c r="K63">
        <v>2147905.654</v>
      </c>
      <c r="L63">
        <v>292596</v>
      </c>
      <c r="M63">
        <v>1056858.545</v>
      </c>
      <c r="N63">
        <v>0</v>
      </c>
      <c r="O63">
        <v>0</v>
      </c>
      <c r="P63">
        <v>60265</v>
      </c>
      <c r="Q63">
        <v>313576.6</v>
      </c>
      <c r="R63">
        <v>10053944</v>
      </c>
      <c r="S63">
        <v>21633053.397</v>
      </c>
      <c r="T63">
        <v>3254501</v>
      </c>
      <c r="U63">
        <v>6306768.162</v>
      </c>
      <c r="V63">
        <v>5362</v>
      </c>
      <c r="W63">
        <v>84014.0265</v>
      </c>
      <c r="X63">
        <v>33569753</v>
      </c>
      <c r="Y63">
        <v>150066581.3819</v>
      </c>
      <c r="Z63">
        <v>1696</v>
      </c>
      <c r="AA63">
        <v>1588.286</v>
      </c>
      <c r="AB63" t="s">
        <v>90</v>
      </c>
      <c r="AC63">
        <v>2022</v>
      </c>
      <c r="AD63">
        <f t="shared" si="0"/>
        <v>1055173</v>
      </c>
    </row>
    <row r="64" spans="1:30">
      <c r="A64" t="s">
        <v>36</v>
      </c>
      <c r="B64">
        <v>1249</v>
      </c>
      <c r="C64">
        <v>325</v>
      </c>
      <c r="D64">
        <v>2277</v>
      </c>
      <c r="E64">
        <v>9254</v>
      </c>
      <c r="F64">
        <v>8807</v>
      </c>
      <c r="G64">
        <v>204275</v>
      </c>
      <c r="H64">
        <v>0</v>
      </c>
      <c r="I64">
        <v>27369834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3244278</v>
      </c>
      <c r="S64">
        <v>7373003.657</v>
      </c>
      <c r="T64">
        <v>637414</v>
      </c>
      <c r="U64">
        <v>1308138.801</v>
      </c>
      <c r="V64">
        <v>0</v>
      </c>
      <c r="W64">
        <v>0</v>
      </c>
      <c r="X64">
        <v>9230516</v>
      </c>
      <c r="Y64">
        <v>40988971.3495</v>
      </c>
      <c r="Z64">
        <v>10396</v>
      </c>
      <c r="AA64">
        <v>10544.544</v>
      </c>
      <c r="AB64" t="s">
        <v>90</v>
      </c>
      <c r="AC64">
        <v>2022</v>
      </c>
      <c r="AD64">
        <f t="shared" si="0"/>
        <v>0</v>
      </c>
    </row>
    <row r="65" spans="1:30">
      <c r="A65" t="s">
        <v>37</v>
      </c>
      <c r="B65">
        <v>4309</v>
      </c>
      <c r="C65">
        <v>594</v>
      </c>
      <c r="D65">
        <v>14693</v>
      </c>
      <c r="E65">
        <v>10249</v>
      </c>
      <c r="F65">
        <v>0</v>
      </c>
      <c r="G65">
        <v>425926</v>
      </c>
      <c r="H65">
        <v>158707</v>
      </c>
      <c r="I65">
        <v>28816092</v>
      </c>
      <c r="J65">
        <v>141888</v>
      </c>
      <c r="K65">
        <v>477248.161</v>
      </c>
      <c r="L65">
        <v>68777</v>
      </c>
      <c r="M65">
        <v>245173.348</v>
      </c>
      <c r="N65">
        <v>0</v>
      </c>
      <c r="O65">
        <v>0</v>
      </c>
      <c r="P65">
        <v>3037</v>
      </c>
      <c r="Q65">
        <v>19566.118</v>
      </c>
      <c r="R65">
        <v>5851753</v>
      </c>
      <c r="S65">
        <v>11793000</v>
      </c>
      <c r="T65">
        <v>2303106</v>
      </c>
      <c r="U65">
        <v>3770940.47</v>
      </c>
      <c r="V65">
        <v>5330</v>
      </c>
      <c r="W65">
        <v>81379.9016</v>
      </c>
      <c r="X65">
        <v>21082110</v>
      </c>
      <c r="Y65">
        <v>97888000</v>
      </c>
      <c r="Z65">
        <v>42974</v>
      </c>
      <c r="AA65">
        <v>42453.5679</v>
      </c>
      <c r="AB65" t="s">
        <v>90</v>
      </c>
      <c r="AC65">
        <v>2022</v>
      </c>
      <c r="AD65">
        <f t="shared" si="0"/>
        <v>210665</v>
      </c>
    </row>
    <row r="66" spans="1:30">
      <c r="A66" t="s">
        <v>38</v>
      </c>
      <c r="B66">
        <v>2707</v>
      </c>
      <c r="C66">
        <v>736</v>
      </c>
      <c r="D66">
        <v>0</v>
      </c>
      <c r="E66">
        <v>0</v>
      </c>
      <c r="F66">
        <v>0</v>
      </c>
      <c r="G66">
        <v>232601</v>
      </c>
      <c r="H66">
        <v>72693</v>
      </c>
      <c r="I66">
        <v>15580464</v>
      </c>
      <c r="J66">
        <v>71114</v>
      </c>
      <c r="K66">
        <v>186195.5841</v>
      </c>
      <c r="L66">
        <v>26241</v>
      </c>
      <c r="M66">
        <v>69922.275</v>
      </c>
      <c r="N66">
        <v>0</v>
      </c>
      <c r="O66">
        <v>0</v>
      </c>
      <c r="P66">
        <v>1002</v>
      </c>
      <c r="Q66">
        <v>4557.823</v>
      </c>
      <c r="R66">
        <v>3890314</v>
      </c>
      <c r="S66">
        <v>7558803.97026</v>
      </c>
      <c r="T66">
        <v>1042420</v>
      </c>
      <c r="U66">
        <v>1830368.41401</v>
      </c>
      <c r="V66">
        <v>0</v>
      </c>
      <c r="W66">
        <v>0</v>
      </c>
      <c r="X66">
        <v>15799462</v>
      </c>
      <c r="Y66">
        <v>66073821.63594</v>
      </c>
      <c r="Z66">
        <v>0</v>
      </c>
      <c r="AA66">
        <v>0</v>
      </c>
      <c r="AB66" t="s">
        <v>90</v>
      </c>
      <c r="AC66">
        <v>2022</v>
      </c>
      <c r="AD66">
        <f t="shared" si="0"/>
        <v>97355</v>
      </c>
    </row>
    <row r="67" spans="1:30">
      <c r="A67" t="s">
        <v>39</v>
      </c>
      <c r="B67">
        <v>780</v>
      </c>
      <c r="C67">
        <v>23</v>
      </c>
      <c r="D67">
        <v>1062</v>
      </c>
      <c r="E67">
        <v>357</v>
      </c>
      <c r="F67">
        <v>1154</v>
      </c>
      <c r="G67">
        <v>24025</v>
      </c>
      <c r="H67">
        <v>0</v>
      </c>
      <c r="I67">
        <v>3579375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518911</v>
      </c>
      <c r="S67">
        <v>1255517.17414</v>
      </c>
      <c r="T67">
        <v>273173</v>
      </c>
      <c r="U67">
        <v>693380.48576</v>
      </c>
      <c r="V67">
        <v>0</v>
      </c>
      <c r="W67">
        <v>0</v>
      </c>
      <c r="X67">
        <v>1625630</v>
      </c>
      <c r="Y67">
        <v>7343145.6</v>
      </c>
      <c r="Z67">
        <v>0</v>
      </c>
      <c r="AA67">
        <v>0</v>
      </c>
      <c r="AB67" t="s">
        <v>90</v>
      </c>
      <c r="AC67">
        <v>2022</v>
      </c>
      <c r="AD67">
        <f t="shared" si="0"/>
        <v>0</v>
      </c>
    </row>
    <row r="68" spans="1:30">
      <c r="A68" t="s">
        <v>40</v>
      </c>
      <c r="B68">
        <v>8159</v>
      </c>
      <c r="C68">
        <v>4804</v>
      </c>
      <c r="D68">
        <v>45024</v>
      </c>
      <c r="E68">
        <v>11265</v>
      </c>
      <c r="F68">
        <v>615684</v>
      </c>
      <c r="G68">
        <v>61509</v>
      </c>
      <c r="H68">
        <v>344956</v>
      </c>
      <c r="I68">
        <v>45911797</v>
      </c>
      <c r="J68">
        <v>478356</v>
      </c>
      <c r="K68">
        <v>1605629.31797</v>
      </c>
      <c r="L68">
        <v>188325</v>
      </c>
      <c r="M68">
        <v>662938.15656</v>
      </c>
      <c r="N68">
        <v>0</v>
      </c>
      <c r="O68">
        <v>0</v>
      </c>
      <c r="P68">
        <v>4049</v>
      </c>
      <c r="Q68">
        <v>12493.48842</v>
      </c>
      <c r="R68">
        <v>8097599</v>
      </c>
      <c r="S68">
        <v>18701391.40106</v>
      </c>
      <c r="T68">
        <v>4175528</v>
      </c>
      <c r="U68">
        <v>7745493.57231</v>
      </c>
      <c r="V68">
        <v>0</v>
      </c>
      <c r="W68">
        <v>0</v>
      </c>
      <c r="X68">
        <v>30410684</v>
      </c>
      <c r="Y68">
        <v>147694865.67658</v>
      </c>
      <c r="Z68">
        <v>0</v>
      </c>
      <c r="AA68">
        <v>0</v>
      </c>
      <c r="AB68" t="s">
        <v>90</v>
      </c>
      <c r="AC68">
        <v>2022</v>
      </c>
      <c r="AD68">
        <f t="shared" si="0"/>
        <v>666681</v>
      </c>
    </row>
    <row r="69" spans="1:30">
      <c r="A69" t="s">
        <v>41</v>
      </c>
      <c r="B69">
        <v>25740</v>
      </c>
      <c r="C69">
        <v>39971</v>
      </c>
      <c r="D69">
        <v>1004792</v>
      </c>
      <c r="E69">
        <v>51806</v>
      </c>
      <c r="F69">
        <v>553021</v>
      </c>
      <c r="G69">
        <v>1943936</v>
      </c>
      <c r="H69">
        <v>15167195</v>
      </c>
      <c r="I69">
        <v>277289229</v>
      </c>
      <c r="J69">
        <v>26639486</v>
      </c>
      <c r="K69">
        <v>85536478.71</v>
      </c>
      <c r="L69">
        <v>19970671</v>
      </c>
      <c r="M69">
        <v>147487278.372</v>
      </c>
      <c r="N69">
        <v>0</v>
      </c>
      <c r="O69">
        <v>0</v>
      </c>
      <c r="P69">
        <v>105767</v>
      </c>
      <c r="Q69">
        <v>404192.823</v>
      </c>
      <c r="R69">
        <v>59223251</v>
      </c>
      <c r="S69">
        <v>130191354.2937</v>
      </c>
      <c r="T69">
        <v>25772012</v>
      </c>
      <c r="U69">
        <v>49138829.35448</v>
      </c>
      <c r="V69">
        <v>1987</v>
      </c>
      <c r="W69">
        <v>26333.34639</v>
      </c>
      <c r="X69">
        <v>206516295</v>
      </c>
      <c r="Y69">
        <v>1006310897.36368</v>
      </c>
      <c r="Z69">
        <v>57301</v>
      </c>
      <c r="AA69">
        <v>54752.72696</v>
      </c>
      <c r="AB69" t="s">
        <v>90</v>
      </c>
      <c r="AC69">
        <v>2022</v>
      </c>
      <c r="AD69">
        <f t="shared" ref="AD69:AD132" si="1">SUM(J69,L69,N69)</f>
        <v>46610157</v>
      </c>
    </row>
    <row r="70" spans="1:30">
      <c r="A70" t="s">
        <v>42</v>
      </c>
      <c r="B70">
        <v>2187</v>
      </c>
      <c r="C70">
        <v>218</v>
      </c>
      <c r="D70">
        <v>10156</v>
      </c>
      <c r="E70">
        <v>3568</v>
      </c>
      <c r="F70">
        <v>1503</v>
      </c>
      <c r="G70">
        <v>480912</v>
      </c>
      <c r="H70">
        <v>0</v>
      </c>
      <c r="I70">
        <v>11942836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2278642</v>
      </c>
      <c r="S70">
        <v>4558360.876</v>
      </c>
      <c r="T70">
        <v>550878</v>
      </c>
      <c r="U70">
        <v>1241290.954</v>
      </c>
      <c r="V70">
        <v>1007</v>
      </c>
      <c r="W70">
        <v>15979.74</v>
      </c>
      <c r="X70">
        <v>7373718</v>
      </c>
      <c r="Y70">
        <v>32402265.613</v>
      </c>
      <c r="Z70">
        <v>2082</v>
      </c>
      <c r="AA70">
        <v>1550.574</v>
      </c>
      <c r="AB70" t="s">
        <v>90</v>
      </c>
      <c r="AC70">
        <v>2022</v>
      </c>
      <c r="AD70">
        <f t="shared" si="1"/>
        <v>0</v>
      </c>
    </row>
    <row r="71" spans="1:30">
      <c r="A71" t="s">
        <v>43</v>
      </c>
      <c r="B71">
        <v>8042</v>
      </c>
      <c r="C71">
        <v>3190</v>
      </c>
      <c r="D71">
        <v>41589</v>
      </c>
      <c r="E71">
        <v>8032</v>
      </c>
      <c r="F71">
        <v>21288</v>
      </c>
      <c r="G71">
        <v>235305</v>
      </c>
      <c r="H71">
        <v>546486</v>
      </c>
      <c r="I71">
        <v>50324328</v>
      </c>
      <c r="J71">
        <v>544302</v>
      </c>
      <c r="K71">
        <v>1830000</v>
      </c>
      <c r="L71">
        <v>298526</v>
      </c>
      <c r="M71">
        <v>1130000</v>
      </c>
      <c r="N71">
        <v>0</v>
      </c>
      <c r="O71">
        <v>0</v>
      </c>
      <c r="P71">
        <v>6893</v>
      </c>
      <c r="Q71">
        <v>35557.864</v>
      </c>
      <c r="R71">
        <v>10329332</v>
      </c>
      <c r="S71">
        <v>18300000</v>
      </c>
      <c r="T71">
        <v>5876434</v>
      </c>
      <c r="U71">
        <v>10100000</v>
      </c>
      <c r="V71">
        <v>3431</v>
      </c>
      <c r="W71">
        <v>12888.23</v>
      </c>
      <c r="X71">
        <v>49816701</v>
      </c>
      <c r="Y71">
        <v>153025045.743</v>
      </c>
      <c r="Z71">
        <v>11674</v>
      </c>
      <c r="AA71">
        <v>11777.679</v>
      </c>
      <c r="AB71" t="s">
        <v>90</v>
      </c>
      <c r="AC71">
        <v>2022</v>
      </c>
      <c r="AD71">
        <f t="shared" si="1"/>
        <v>842828</v>
      </c>
    </row>
    <row r="72" spans="1:30">
      <c r="A72" t="s">
        <v>44</v>
      </c>
      <c r="B72">
        <v>5761</v>
      </c>
      <c r="C72">
        <v>10097</v>
      </c>
      <c r="D72">
        <v>1288748</v>
      </c>
      <c r="E72">
        <v>847</v>
      </c>
      <c r="F72">
        <v>521094</v>
      </c>
      <c r="G72">
        <v>47298244</v>
      </c>
      <c r="H72">
        <v>9086186</v>
      </c>
      <c r="I72">
        <v>27975510</v>
      </c>
      <c r="J72">
        <v>19263463</v>
      </c>
      <c r="K72">
        <v>58851746.2098</v>
      </c>
      <c r="L72">
        <v>12387408</v>
      </c>
      <c r="M72">
        <v>54311161.71821</v>
      </c>
      <c r="N72">
        <v>0</v>
      </c>
      <c r="O72">
        <v>0</v>
      </c>
      <c r="P72">
        <v>60488</v>
      </c>
      <c r="Q72">
        <v>235503.3</v>
      </c>
      <c r="R72">
        <v>11342472</v>
      </c>
      <c r="S72">
        <v>29258451.784</v>
      </c>
      <c r="T72">
        <v>4678152</v>
      </c>
      <c r="U72">
        <v>14431748.359</v>
      </c>
      <c r="V72">
        <v>18994</v>
      </c>
      <c r="W72">
        <v>472740.1498</v>
      </c>
      <c r="X72">
        <v>22436703</v>
      </c>
      <c r="Y72">
        <v>136927532.2058</v>
      </c>
      <c r="Z72">
        <v>0</v>
      </c>
      <c r="AA72">
        <v>0</v>
      </c>
      <c r="AB72" t="s">
        <v>90</v>
      </c>
      <c r="AC72">
        <v>2022</v>
      </c>
      <c r="AD72">
        <f t="shared" si="1"/>
        <v>31650871</v>
      </c>
    </row>
    <row r="73" spans="1:30">
      <c r="A73" t="s">
        <v>45</v>
      </c>
      <c r="B73">
        <v>428</v>
      </c>
      <c r="C73">
        <v>5</v>
      </c>
      <c r="D73">
        <v>37088</v>
      </c>
      <c r="E73">
        <v>0</v>
      </c>
      <c r="F73">
        <v>0</v>
      </c>
      <c r="G73">
        <v>0</v>
      </c>
      <c r="H73">
        <v>0</v>
      </c>
      <c r="I73">
        <v>5226993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550669</v>
      </c>
      <c r="S73">
        <v>1420948.14069</v>
      </c>
      <c r="T73">
        <v>248807</v>
      </c>
      <c r="U73">
        <v>672174.18502</v>
      </c>
      <c r="V73">
        <v>0</v>
      </c>
      <c r="W73">
        <v>0</v>
      </c>
      <c r="X73">
        <v>2612427</v>
      </c>
      <c r="Y73">
        <v>13165491.229</v>
      </c>
      <c r="Z73">
        <v>24290</v>
      </c>
      <c r="AA73">
        <v>24436.89882</v>
      </c>
      <c r="AB73" t="s">
        <v>90</v>
      </c>
      <c r="AC73">
        <v>2022</v>
      </c>
      <c r="AD73">
        <f t="shared" si="1"/>
        <v>0</v>
      </c>
    </row>
    <row r="74" spans="1:30">
      <c r="A74" t="s">
        <v>46</v>
      </c>
      <c r="B74">
        <v>1108</v>
      </c>
      <c r="C74">
        <v>568</v>
      </c>
      <c r="D74">
        <v>7220</v>
      </c>
      <c r="E74">
        <v>27426</v>
      </c>
      <c r="F74">
        <v>0</v>
      </c>
      <c r="G74">
        <v>41938</v>
      </c>
      <c r="H74">
        <v>1767</v>
      </c>
      <c r="I74">
        <v>2660153</v>
      </c>
      <c r="J74">
        <v>1725</v>
      </c>
      <c r="K74">
        <v>4151.80973</v>
      </c>
      <c r="L74">
        <v>432</v>
      </c>
      <c r="M74">
        <v>1675.86179</v>
      </c>
      <c r="N74">
        <v>0</v>
      </c>
      <c r="O74">
        <v>0</v>
      </c>
      <c r="P74">
        <v>13</v>
      </c>
      <c r="Q74">
        <v>27.5</v>
      </c>
      <c r="R74">
        <v>966000</v>
      </c>
      <c r="S74">
        <v>1991106.2149</v>
      </c>
      <c r="T74">
        <v>145956</v>
      </c>
      <c r="U74">
        <v>283909.95465</v>
      </c>
      <c r="V74">
        <v>0</v>
      </c>
      <c r="W74">
        <v>0</v>
      </c>
      <c r="X74">
        <v>2801045</v>
      </c>
      <c r="Y74">
        <v>14857274.6</v>
      </c>
      <c r="Z74">
        <v>0</v>
      </c>
      <c r="AA74">
        <v>0</v>
      </c>
      <c r="AB74" t="s">
        <v>90</v>
      </c>
      <c r="AC74">
        <v>2022</v>
      </c>
      <c r="AD74">
        <f t="shared" si="1"/>
        <v>2157</v>
      </c>
    </row>
    <row r="75" spans="1:30">
      <c r="A75" t="s">
        <v>47</v>
      </c>
      <c r="B75">
        <v>457</v>
      </c>
      <c r="C75">
        <v>53</v>
      </c>
      <c r="D75">
        <v>0</v>
      </c>
      <c r="E75">
        <v>1183</v>
      </c>
      <c r="F75">
        <v>5438</v>
      </c>
      <c r="G75">
        <v>0</v>
      </c>
      <c r="H75">
        <v>0</v>
      </c>
      <c r="I75">
        <v>845416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252733</v>
      </c>
      <c r="S75">
        <v>441764.1544</v>
      </c>
      <c r="T75">
        <v>38892</v>
      </c>
      <c r="U75">
        <v>77136.96538</v>
      </c>
      <c r="V75">
        <v>2</v>
      </c>
      <c r="W75">
        <v>1.4</v>
      </c>
      <c r="X75">
        <v>530479</v>
      </c>
      <c r="Y75">
        <v>2439427.434</v>
      </c>
      <c r="Z75">
        <v>22</v>
      </c>
      <c r="AA75">
        <v>23.8</v>
      </c>
      <c r="AB75" t="s">
        <v>90</v>
      </c>
      <c r="AC75">
        <v>2022</v>
      </c>
      <c r="AD75">
        <f t="shared" si="1"/>
        <v>0</v>
      </c>
    </row>
    <row r="76" spans="1:30">
      <c r="A76" t="s">
        <v>48</v>
      </c>
      <c r="B76">
        <v>375</v>
      </c>
      <c r="C76">
        <v>8</v>
      </c>
      <c r="D76">
        <v>8817</v>
      </c>
      <c r="E76">
        <v>0</v>
      </c>
      <c r="F76">
        <v>6568</v>
      </c>
      <c r="G76">
        <v>0</v>
      </c>
      <c r="H76">
        <v>0</v>
      </c>
      <c r="I76">
        <v>940951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167194</v>
      </c>
      <c r="S76">
        <v>417695.51</v>
      </c>
      <c r="T76">
        <v>33896</v>
      </c>
      <c r="U76">
        <v>136225.744</v>
      </c>
      <c r="V76">
        <v>418</v>
      </c>
      <c r="W76">
        <v>13462.849</v>
      </c>
      <c r="X76">
        <v>292751</v>
      </c>
      <c r="Y76">
        <v>1661677.549</v>
      </c>
      <c r="Z76">
        <v>0</v>
      </c>
      <c r="AA76">
        <v>0</v>
      </c>
      <c r="AB76" t="s">
        <v>90</v>
      </c>
      <c r="AC76">
        <v>2022</v>
      </c>
      <c r="AD76">
        <f t="shared" si="1"/>
        <v>0</v>
      </c>
    </row>
    <row r="77" spans="1:30">
      <c r="A77" t="s">
        <v>49</v>
      </c>
      <c r="B77">
        <v>222</v>
      </c>
      <c r="C77">
        <v>42</v>
      </c>
      <c r="D77">
        <v>1422</v>
      </c>
      <c r="E77">
        <v>0</v>
      </c>
      <c r="F77">
        <v>0</v>
      </c>
      <c r="G77">
        <v>24351</v>
      </c>
      <c r="H77">
        <v>8199</v>
      </c>
      <c r="I77">
        <v>516483</v>
      </c>
      <c r="J77">
        <v>21283</v>
      </c>
      <c r="K77">
        <v>44732.79515</v>
      </c>
      <c r="L77">
        <v>6077</v>
      </c>
      <c r="M77">
        <v>19269.54386</v>
      </c>
      <c r="N77">
        <v>1</v>
      </c>
      <c r="O77">
        <v>1.534</v>
      </c>
      <c r="P77">
        <v>157</v>
      </c>
      <c r="Q77">
        <v>533.6</v>
      </c>
      <c r="R77">
        <v>266343</v>
      </c>
      <c r="S77">
        <v>419032.9963</v>
      </c>
      <c r="T77">
        <v>26678</v>
      </c>
      <c r="U77">
        <v>65767.83956</v>
      </c>
      <c r="V77">
        <v>0</v>
      </c>
      <c r="W77">
        <v>0</v>
      </c>
      <c r="X77">
        <v>479044</v>
      </c>
      <c r="Y77">
        <v>2033980.313</v>
      </c>
      <c r="Z77">
        <v>0</v>
      </c>
      <c r="AA77">
        <v>0</v>
      </c>
      <c r="AB77" t="s">
        <v>90</v>
      </c>
      <c r="AC77">
        <v>2022</v>
      </c>
      <c r="AD77">
        <f t="shared" si="1"/>
        <v>27361</v>
      </c>
    </row>
    <row r="78" spans="1:30">
      <c r="A78" t="s">
        <v>50</v>
      </c>
      <c r="B78">
        <v>1535</v>
      </c>
      <c r="C78">
        <v>351</v>
      </c>
      <c r="D78">
        <v>16340</v>
      </c>
      <c r="E78">
        <v>0</v>
      </c>
      <c r="F78">
        <v>89769</v>
      </c>
      <c r="G78">
        <v>3722554</v>
      </c>
      <c r="H78">
        <v>370543</v>
      </c>
      <c r="I78">
        <v>12325632</v>
      </c>
      <c r="J78">
        <v>837401</v>
      </c>
      <c r="K78">
        <v>2784366.58077</v>
      </c>
      <c r="L78">
        <v>820465</v>
      </c>
      <c r="M78">
        <v>4571318.972</v>
      </c>
      <c r="N78">
        <v>0</v>
      </c>
      <c r="O78">
        <v>0</v>
      </c>
      <c r="P78">
        <v>3612</v>
      </c>
      <c r="Q78">
        <v>16676.1</v>
      </c>
      <c r="R78">
        <v>5253527</v>
      </c>
      <c r="S78">
        <v>9205066.77</v>
      </c>
      <c r="T78">
        <v>1844641</v>
      </c>
      <c r="U78">
        <v>4681996.922</v>
      </c>
      <c r="V78">
        <v>2335</v>
      </c>
      <c r="W78">
        <v>26860.5375</v>
      </c>
      <c r="X78">
        <v>9295878</v>
      </c>
      <c r="Y78">
        <v>44389763.061</v>
      </c>
      <c r="Z78">
        <v>274</v>
      </c>
      <c r="AA78">
        <v>236.766</v>
      </c>
      <c r="AB78" t="s">
        <v>90</v>
      </c>
      <c r="AC78">
        <v>2022</v>
      </c>
      <c r="AD78">
        <f t="shared" si="1"/>
        <v>1657866</v>
      </c>
    </row>
    <row r="79" spans="1:30">
      <c r="A79" t="s">
        <v>51</v>
      </c>
      <c r="B79">
        <v>9366</v>
      </c>
      <c r="C79">
        <v>9530</v>
      </c>
      <c r="D79">
        <v>1463983</v>
      </c>
      <c r="E79">
        <v>4232</v>
      </c>
      <c r="F79">
        <v>1459034</v>
      </c>
      <c r="G79">
        <v>0</v>
      </c>
      <c r="H79">
        <v>16546501</v>
      </c>
      <c r="I79">
        <v>48032697</v>
      </c>
      <c r="J79">
        <v>34794236</v>
      </c>
      <c r="K79">
        <v>151572966.67278</v>
      </c>
      <c r="L79">
        <v>28690313</v>
      </c>
      <c r="M79">
        <v>223760722.26174</v>
      </c>
      <c r="N79">
        <v>0</v>
      </c>
      <c r="O79">
        <v>0</v>
      </c>
      <c r="P79">
        <v>203214</v>
      </c>
      <c r="Q79">
        <v>1168982.57274</v>
      </c>
      <c r="R79">
        <v>25038005</v>
      </c>
      <c r="S79">
        <v>67344230.65613</v>
      </c>
      <c r="T79">
        <v>15253012</v>
      </c>
      <c r="U79">
        <v>42887650.49738</v>
      </c>
      <c r="V79">
        <v>248310</v>
      </c>
      <c r="W79">
        <v>2269384.58071</v>
      </c>
      <c r="X79">
        <v>43952961</v>
      </c>
      <c r="Y79">
        <v>262190425.07549</v>
      </c>
      <c r="Z79">
        <v>52506</v>
      </c>
      <c r="AA79">
        <v>52774.93217</v>
      </c>
      <c r="AB79" t="s">
        <v>90</v>
      </c>
      <c r="AC79">
        <v>2022</v>
      </c>
      <c r="AD79">
        <f t="shared" si="1"/>
        <v>63484549</v>
      </c>
    </row>
    <row r="80" spans="1:30">
      <c r="A80" t="s">
        <v>52</v>
      </c>
      <c r="B80">
        <v>8725</v>
      </c>
      <c r="C80">
        <v>7754</v>
      </c>
      <c r="D80">
        <v>1179801</v>
      </c>
      <c r="E80">
        <v>3041</v>
      </c>
      <c r="F80">
        <v>549274</v>
      </c>
      <c r="G80">
        <v>3251723</v>
      </c>
      <c r="H80">
        <v>13537626</v>
      </c>
      <c r="I80">
        <v>35709144</v>
      </c>
      <c r="J80">
        <v>20052991</v>
      </c>
      <c r="K80">
        <v>73499926.511</v>
      </c>
      <c r="L80">
        <v>28034174</v>
      </c>
      <c r="M80">
        <v>143109634.694</v>
      </c>
      <c r="N80">
        <v>53</v>
      </c>
      <c r="O80">
        <v>2209.472</v>
      </c>
      <c r="P80">
        <v>51634</v>
      </c>
      <c r="Q80">
        <v>253241.2</v>
      </c>
      <c r="R80">
        <v>16024139</v>
      </c>
      <c r="S80">
        <v>44758060.215</v>
      </c>
      <c r="T80">
        <v>5864347</v>
      </c>
      <c r="U80">
        <v>20463723.708</v>
      </c>
      <c r="V80">
        <v>23293</v>
      </c>
      <c r="W80">
        <v>214639.667</v>
      </c>
      <c r="X80">
        <v>23870600</v>
      </c>
      <c r="Y80">
        <v>152208203.552</v>
      </c>
      <c r="Z80">
        <v>43</v>
      </c>
      <c r="AA80">
        <v>22.66418</v>
      </c>
      <c r="AB80" t="s">
        <v>90</v>
      </c>
      <c r="AC80">
        <v>2022</v>
      </c>
      <c r="AD80">
        <f t="shared" si="1"/>
        <v>48087218</v>
      </c>
    </row>
    <row r="81" spans="1:30">
      <c r="A81" t="s">
        <v>53</v>
      </c>
      <c r="B81">
        <v>2215</v>
      </c>
      <c r="C81">
        <v>1124</v>
      </c>
      <c r="D81">
        <v>22709</v>
      </c>
      <c r="E81">
        <v>206</v>
      </c>
      <c r="F81">
        <v>7384</v>
      </c>
      <c r="G81">
        <v>193297</v>
      </c>
      <c r="H81">
        <v>43375</v>
      </c>
      <c r="I81">
        <v>12667091</v>
      </c>
      <c r="J81">
        <v>80740</v>
      </c>
      <c r="K81">
        <v>270557.36084</v>
      </c>
      <c r="L81">
        <v>43542</v>
      </c>
      <c r="M81">
        <v>150759.0328</v>
      </c>
      <c r="N81">
        <v>0</v>
      </c>
      <c r="O81">
        <v>0</v>
      </c>
      <c r="P81">
        <v>430</v>
      </c>
      <c r="Q81">
        <v>2467.53585</v>
      </c>
      <c r="R81">
        <v>2697349</v>
      </c>
      <c r="S81">
        <v>5724670.40581999</v>
      </c>
      <c r="T81">
        <v>609002</v>
      </c>
      <c r="U81">
        <v>1331527.93224</v>
      </c>
      <c r="V81">
        <v>0</v>
      </c>
      <c r="W81">
        <v>0</v>
      </c>
      <c r="X81">
        <v>7178665</v>
      </c>
      <c r="Y81">
        <v>35309112.95601</v>
      </c>
      <c r="Z81">
        <v>443</v>
      </c>
      <c r="AA81">
        <v>429.95934</v>
      </c>
      <c r="AB81" t="s">
        <v>90</v>
      </c>
      <c r="AC81">
        <v>2022</v>
      </c>
      <c r="AD81">
        <f t="shared" si="1"/>
        <v>124282</v>
      </c>
    </row>
    <row r="82" spans="1:30">
      <c r="A82" t="s">
        <v>54</v>
      </c>
      <c r="B82">
        <v>620</v>
      </c>
      <c r="C82">
        <v>229</v>
      </c>
      <c r="D82">
        <v>35616</v>
      </c>
      <c r="E82">
        <v>10046</v>
      </c>
      <c r="F82">
        <v>0</v>
      </c>
      <c r="G82">
        <v>38079</v>
      </c>
      <c r="H82">
        <v>1269278</v>
      </c>
      <c r="I82">
        <v>5220963</v>
      </c>
      <c r="J82">
        <v>1914395</v>
      </c>
      <c r="K82">
        <v>6790889.63932</v>
      </c>
      <c r="L82">
        <v>1434681</v>
      </c>
      <c r="M82">
        <v>9534604.61136998</v>
      </c>
      <c r="N82">
        <v>0</v>
      </c>
      <c r="O82">
        <v>0</v>
      </c>
      <c r="P82">
        <v>18516</v>
      </c>
      <c r="Q82">
        <v>68208.8</v>
      </c>
      <c r="R82">
        <v>1243033</v>
      </c>
      <c r="S82">
        <v>2851979.26</v>
      </c>
      <c r="T82">
        <v>474461</v>
      </c>
      <c r="U82">
        <v>2811358.09889</v>
      </c>
      <c r="V82">
        <v>0</v>
      </c>
      <c r="W82">
        <v>0</v>
      </c>
      <c r="X82">
        <v>3914725</v>
      </c>
      <c r="Y82">
        <v>19229000</v>
      </c>
      <c r="Z82">
        <v>0</v>
      </c>
      <c r="AA82">
        <v>0</v>
      </c>
      <c r="AB82" t="s">
        <v>90</v>
      </c>
      <c r="AC82">
        <v>2022</v>
      </c>
      <c r="AD82">
        <f t="shared" si="1"/>
        <v>3349076</v>
      </c>
    </row>
    <row r="83" spans="1:30">
      <c r="A83" t="s">
        <v>55</v>
      </c>
      <c r="B83">
        <v>1619</v>
      </c>
      <c r="C83">
        <v>1247</v>
      </c>
      <c r="D83">
        <v>244844</v>
      </c>
      <c r="E83">
        <v>151</v>
      </c>
      <c r="F83">
        <v>56471</v>
      </c>
      <c r="G83">
        <v>2930661</v>
      </c>
      <c r="H83">
        <v>1964481</v>
      </c>
      <c r="I83">
        <v>7708771</v>
      </c>
      <c r="J83">
        <v>2786861</v>
      </c>
      <c r="K83">
        <v>12808063.678</v>
      </c>
      <c r="L83">
        <v>2527489</v>
      </c>
      <c r="M83">
        <v>61615578.847</v>
      </c>
      <c r="N83">
        <v>0</v>
      </c>
      <c r="O83">
        <v>0</v>
      </c>
      <c r="P83">
        <v>24390</v>
      </c>
      <c r="Q83">
        <v>122218.787</v>
      </c>
      <c r="R83">
        <v>1645272</v>
      </c>
      <c r="S83">
        <v>3835055.006</v>
      </c>
      <c r="T83">
        <v>920266</v>
      </c>
      <c r="U83">
        <v>2989955.133</v>
      </c>
      <c r="V83">
        <v>946</v>
      </c>
      <c r="W83">
        <v>71354.91484</v>
      </c>
      <c r="X83">
        <v>5379037</v>
      </c>
      <c r="Y83">
        <v>27280550.19784</v>
      </c>
      <c r="Z83">
        <v>0</v>
      </c>
      <c r="AA83">
        <v>0</v>
      </c>
      <c r="AB83" t="s">
        <v>90</v>
      </c>
      <c r="AC83">
        <v>2022</v>
      </c>
      <c r="AD83">
        <f t="shared" si="1"/>
        <v>5314350</v>
      </c>
    </row>
    <row r="84" spans="1:30">
      <c r="A84" t="s">
        <v>56</v>
      </c>
      <c r="B84">
        <v>858</v>
      </c>
      <c r="C84">
        <v>627</v>
      </c>
      <c r="D84">
        <v>11634</v>
      </c>
      <c r="E84">
        <v>945</v>
      </c>
      <c r="F84">
        <v>0</v>
      </c>
      <c r="G84">
        <v>114061</v>
      </c>
      <c r="H84">
        <v>84034</v>
      </c>
      <c r="I84">
        <v>3687362</v>
      </c>
      <c r="J84">
        <v>165545</v>
      </c>
      <c r="K84">
        <v>1154980.95589</v>
      </c>
      <c r="L84">
        <v>119055</v>
      </c>
      <c r="M84">
        <v>304244.23298</v>
      </c>
      <c r="N84">
        <v>0</v>
      </c>
      <c r="O84">
        <v>0</v>
      </c>
      <c r="P84">
        <v>6375</v>
      </c>
      <c r="Q84">
        <v>25722.7</v>
      </c>
      <c r="R84">
        <v>1806342</v>
      </c>
      <c r="S84">
        <v>3176868.57309</v>
      </c>
      <c r="T84">
        <v>2726174</v>
      </c>
      <c r="U84">
        <v>1220373.18968</v>
      </c>
      <c r="V84">
        <v>0</v>
      </c>
      <c r="W84">
        <v>0</v>
      </c>
      <c r="X84">
        <v>6050233</v>
      </c>
      <c r="Y84">
        <v>32599017.479</v>
      </c>
      <c r="Z84">
        <v>1</v>
      </c>
      <c r="AA84">
        <v>0.1</v>
      </c>
      <c r="AB84" t="s">
        <v>90</v>
      </c>
      <c r="AC84">
        <v>2022</v>
      </c>
      <c r="AD84">
        <f t="shared" si="1"/>
        <v>284600</v>
      </c>
    </row>
    <row r="85" spans="1:30">
      <c r="A85" t="s">
        <v>57</v>
      </c>
      <c r="B85">
        <v>847</v>
      </c>
      <c r="C85">
        <v>613</v>
      </c>
      <c r="D85">
        <v>9369</v>
      </c>
      <c r="E85">
        <v>0</v>
      </c>
      <c r="F85">
        <v>0</v>
      </c>
      <c r="G85">
        <v>41000</v>
      </c>
      <c r="H85">
        <v>0</v>
      </c>
      <c r="I85">
        <v>5163963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1846670</v>
      </c>
      <c r="S85">
        <v>2864908.087</v>
      </c>
      <c r="T85">
        <v>263124</v>
      </c>
      <c r="U85">
        <v>508004.7797</v>
      </c>
      <c r="V85">
        <v>0</v>
      </c>
      <c r="W85">
        <v>0</v>
      </c>
      <c r="X85">
        <v>4470197</v>
      </c>
      <c r="Y85">
        <v>19414348.727</v>
      </c>
      <c r="Z85">
        <v>0</v>
      </c>
      <c r="AA85">
        <v>0</v>
      </c>
      <c r="AB85" t="s">
        <v>90</v>
      </c>
      <c r="AC85">
        <v>2022</v>
      </c>
      <c r="AD85">
        <f t="shared" si="1"/>
        <v>0</v>
      </c>
    </row>
    <row r="86" spans="1:30">
      <c r="A86" t="s">
        <v>58</v>
      </c>
      <c r="B86">
        <v>1381</v>
      </c>
      <c r="C86">
        <v>852</v>
      </c>
      <c r="D86">
        <v>11224</v>
      </c>
      <c r="E86">
        <v>0</v>
      </c>
      <c r="F86">
        <v>0</v>
      </c>
      <c r="G86">
        <v>20552</v>
      </c>
      <c r="H86">
        <v>10743</v>
      </c>
      <c r="I86">
        <v>4063647</v>
      </c>
      <c r="J86">
        <v>27433</v>
      </c>
      <c r="K86">
        <v>163556.68073</v>
      </c>
      <c r="L86">
        <v>7863</v>
      </c>
      <c r="M86">
        <v>89433.29814</v>
      </c>
      <c r="N86">
        <v>0</v>
      </c>
      <c r="O86">
        <v>0</v>
      </c>
      <c r="P86">
        <v>666</v>
      </c>
      <c r="Q86">
        <v>5035.1</v>
      </c>
      <c r="R86">
        <v>2044506</v>
      </c>
      <c r="S86">
        <v>4399633.60439</v>
      </c>
      <c r="T86">
        <v>331204</v>
      </c>
      <c r="U86">
        <v>951381.68962</v>
      </c>
      <c r="V86">
        <v>10344</v>
      </c>
      <c r="W86">
        <v>213915.36058</v>
      </c>
      <c r="X86">
        <v>5098118</v>
      </c>
      <c r="Y86">
        <v>24565606.87577</v>
      </c>
      <c r="Z86">
        <v>0</v>
      </c>
      <c r="AA86">
        <v>0</v>
      </c>
      <c r="AB86" t="s">
        <v>90</v>
      </c>
      <c r="AC86">
        <v>2022</v>
      </c>
      <c r="AD86">
        <f t="shared" si="1"/>
        <v>35296</v>
      </c>
    </row>
    <row r="87" spans="1:30">
      <c r="A87" t="s">
        <v>59</v>
      </c>
      <c r="B87">
        <v>1471</v>
      </c>
      <c r="C87">
        <v>1330</v>
      </c>
      <c r="D87">
        <v>67575</v>
      </c>
      <c r="E87">
        <v>6657</v>
      </c>
      <c r="F87">
        <v>34943</v>
      </c>
      <c r="G87">
        <v>337033</v>
      </c>
      <c r="H87">
        <v>4519524</v>
      </c>
      <c r="I87">
        <v>26089134</v>
      </c>
      <c r="J87">
        <v>5064512</v>
      </c>
      <c r="K87">
        <v>17255089.06097</v>
      </c>
      <c r="L87">
        <v>3813782</v>
      </c>
      <c r="M87">
        <v>24305706.65681</v>
      </c>
      <c r="N87">
        <v>0</v>
      </c>
      <c r="O87">
        <v>0</v>
      </c>
      <c r="P87">
        <v>43631</v>
      </c>
      <c r="Q87">
        <v>163206.49604</v>
      </c>
      <c r="R87">
        <v>5015030</v>
      </c>
      <c r="S87">
        <v>10395548.08</v>
      </c>
      <c r="T87">
        <v>3381103</v>
      </c>
      <c r="U87">
        <v>7846138.253</v>
      </c>
      <c r="V87">
        <v>0</v>
      </c>
      <c r="W87">
        <v>0</v>
      </c>
      <c r="X87">
        <v>11540250</v>
      </c>
      <c r="Y87">
        <v>53057630.37832</v>
      </c>
      <c r="Z87">
        <v>0</v>
      </c>
      <c r="AA87">
        <v>0</v>
      </c>
      <c r="AB87" t="s">
        <v>90</v>
      </c>
      <c r="AC87">
        <v>2022</v>
      </c>
      <c r="AD87">
        <f t="shared" si="1"/>
        <v>8878294</v>
      </c>
    </row>
    <row r="88" spans="1:30">
      <c r="A88" t="s">
        <v>91</v>
      </c>
      <c r="D88">
        <v>0</v>
      </c>
      <c r="E88">
        <v>0</v>
      </c>
      <c r="F88">
        <v>0</v>
      </c>
      <c r="G88">
        <v>0</v>
      </c>
      <c r="H88">
        <v>0</v>
      </c>
      <c r="I88">
        <v>192504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32159</v>
      </c>
      <c r="S88">
        <v>59659.8018</v>
      </c>
      <c r="T88">
        <v>18674</v>
      </c>
      <c r="U88">
        <v>38577.1987</v>
      </c>
      <c r="V88">
        <v>0</v>
      </c>
      <c r="W88">
        <v>0</v>
      </c>
      <c r="X88">
        <v>102865</v>
      </c>
      <c r="Y88">
        <v>477455.227</v>
      </c>
      <c r="Z88">
        <v>37</v>
      </c>
      <c r="AA88">
        <v>19.801</v>
      </c>
      <c r="AB88" t="s">
        <v>90</v>
      </c>
      <c r="AC88">
        <v>2022</v>
      </c>
      <c r="AD88">
        <f t="shared" si="1"/>
        <v>0</v>
      </c>
    </row>
    <row r="89" spans="1:30">
      <c r="A89" t="s">
        <v>60</v>
      </c>
      <c r="B89">
        <v>373</v>
      </c>
      <c r="C89">
        <v>40</v>
      </c>
      <c r="D89">
        <v>888964</v>
      </c>
      <c r="E89">
        <v>0</v>
      </c>
      <c r="F89">
        <v>47297</v>
      </c>
      <c r="G89">
        <v>70400</v>
      </c>
      <c r="H89">
        <v>4166704</v>
      </c>
      <c r="I89">
        <v>1484226</v>
      </c>
      <c r="J89">
        <v>7389527</v>
      </c>
      <c r="K89">
        <v>29149402.35594</v>
      </c>
      <c r="L89">
        <v>3217291</v>
      </c>
      <c r="M89">
        <v>25252033.04823</v>
      </c>
      <c r="N89">
        <v>0</v>
      </c>
      <c r="O89">
        <v>0</v>
      </c>
      <c r="P89">
        <v>40886</v>
      </c>
      <c r="Q89">
        <v>136326.36831</v>
      </c>
      <c r="R89">
        <v>323775</v>
      </c>
      <c r="S89">
        <v>751689.700679997</v>
      </c>
      <c r="T89">
        <v>128924</v>
      </c>
      <c r="U89">
        <v>441068.554989993</v>
      </c>
      <c r="V89">
        <v>140</v>
      </c>
      <c r="W89">
        <v>5427.801</v>
      </c>
      <c r="X89">
        <v>686124</v>
      </c>
      <c r="Y89">
        <v>3418659.84294</v>
      </c>
      <c r="Z89">
        <v>0</v>
      </c>
      <c r="AA89">
        <v>0</v>
      </c>
      <c r="AB89" t="s">
        <v>90</v>
      </c>
      <c r="AC89">
        <v>2022</v>
      </c>
      <c r="AD89">
        <f t="shared" si="1"/>
        <v>10606818</v>
      </c>
    </row>
    <row r="90" spans="1:30">
      <c r="A90" t="s">
        <v>61</v>
      </c>
      <c r="B90">
        <v>856</v>
      </c>
      <c r="C90">
        <v>418</v>
      </c>
      <c r="D90">
        <v>13467</v>
      </c>
      <c r="E90">
        <v>0</v>
      </c>
      <c r="F90">
        <v>5681</v>
      </c>
      <c r="G90">
        <v>64275</v>
      </c>
      <c r="H90">
        <v>155095</v>
      </c>
      <c r="I90">
        <v>3569346</v>
      </c>
      <c r="J90">
        <v>411851</v>
      </c>
      <c r="K90">
        <v>1378042.30778</v>
      </c>
      <c r="L90">
        <v>372318</v>
      </c>
      <c r="M90">
        <v>2350324.96261</v>
      </c>
      <c r="N90">
        <v>0</v>
      </c>
      <c r="O90">
        <v>0</v>
      </c>
      <c r="P90">
        <v>0</v>
      </c>
      <c r="Q90">
        <v>0</v>
      </c>
      <c r="R90">
        <v>1805959</v>
      </c>
      <c r="S90">
        <v>3309767.33968</v>
      </c>
      <c r="T90">
        <v>339915</v>
      </c>
      <c r="U90">
        <v>901760.93268</v>
      </c>
      <c r="V90">
        <v>0</v>
      </c>
      <c r="W90">
        <v>0</v>
      </c>
      <c r="X90">
        <v>3177569</v>
      </c>
      <c r="Y90">
        <v>14187834.18207</v>
      </c>
      <c r="Z90">
        <v>0</v>
      </c>
      <c r="AA90">
        <v>0</v>
      </c>
      <c r="AB90" t="s">
        <v>90</v>
      </c>
      <c r="AC90">
        <v>2022</v>
      </c>
      <c r="AD90">
        <f t="shared" si="1"/>
        <v>784169</v>
      </c>
    </row>
    <row r="91" spans="1:30">
      <c r="A91" t="s">
        <v>62</v>
      </c>
      <c r="B91">
        <v>482</v>
      </c>
      <c r="C91">
        <v>667</v>
      </c>
      <c r="D91">
        <v>4560</v>
      </c>
      <c r="E91">
        <v>0</v>
      </c>
      <c r="F91">
        <v>0</v>
      </c>
      <c r="G91">
        <v>0</v>
      </c>
      <c r="H91">
        <v>40906</v>
      </c>
      <c r="I91">
        <v>2135215</v>
      </c>
      <c r="J91">
        <v>56179</v>
      </c>
      <c r="K91">
        <v>244118.692</v>
      </c>
      <c r="L91">
        <v>21197</v>
      </c>
      <c r="M91">
        <v>107040.956</v>
      </c>
      <c r="N91">
        <v>0</v>
      </c>
      <c r="O91">
        <v>0</v>
      </c>
      <c r="P91">
        <v>2221</v>
      </c>
      <c r="Q91">
        <v>8881.2</v>
      </c>
      <c r="R91">
        <v>559926</v>
      </c>
      <c r="S91">
        <v>1278185.248</v>
      </c>
      <c r="T91">
        <v>99185</v>
      </c>
      <c r="U91">
        <v>190753.543</v>
      </c>
      <c r="V91">
        <v>143</v>
      </c>
      <c r="W91">
        <v>369.309</v>
      </c>
      <c r="X91">
        <v>5375814</v>
      </c>
      <c r="Y91">
        <v>22909000</v>
      </c>
      <c r="Z91">
        <v>0</v>
      </c>
      <c r="AA91">
        <v>0</v>
      </c>
      <c r="AB91" t="s">
        <v>90</v>
      </c>
      <c r="AC91">
        <v>2022</v>
      </c>
      <c r="AD91">
        <f t="shared" si="1"/>
        <v>77376</v>
      </c>
    </row>
    <row r="92" spans="1:30">
      <c r="A92" t="s">
        <v>63</v>
      </c>
      <c r="B92">
        <v>1069</v>
      </c>
      <c r="C92">
        <v>186</v>
      </c>
      <c r="D92">
        <v>59563</v>
      </c>
      <c r="E92">
        <v>90252</v>
      </c>
      <c r="F92">
        <v>334834</v>
      </c>
      <c r="G92">
        <v>127382010</v>
      </c>
      <c r="H92">
        <v>1327942</v>
      </c>
      <c r="I92">
        <v>3979824</v>
      </c>
      <c r="J92">
        <v>2046294</v>
      </c>
      <c r="K92">
        <v>6629048.85986</v>
      </c>
      <c r="L92">
        <v>879132</v>
      </c>
      <c r="M92">
        <v>6898359.6523</v>
      </c>
      <c r="N92">
        <v>0</v>
      </c>
      <c r="O92">
        <v>0</v>
      </c>
      <c r="P92">
        <v>18466</v>
      </c>
      <c r="Q92">
        <v>80469.95</v>
      </c>
      <c r="R92">
        <v>1315505</v>
      </c>
      <c r="S92">
        <v>2902240.98935007</v>
      </c>
      <c r="T92">
        <v>589752</v>
      </c>
      <c r="U92">
        <v>1564936.45996994</v>
      </c>
      <c r="V92">
        <v>51</v>
      </c>
      <c r="W92">
        <v>819.64168</v>
      </c>
      <c r="X92">
        <v>2917520</v>
      </c>
      <c r="Y92">
        <v>13954442.38356</v>
      </c>
      <c r="Z92">
        <v>693</v>
      </c>
      <c r="AA92">
        <v>692.9</v>
      </c>
      <c r="AB92" t="s">
        <v>90</v>
      </c>
      <c r="AC92">
        <v>2022</v>
      </c>
      <c r="AD92">
        <f t="shared" si="1"/>
        <v>2925426</v>
      </c>
    </row>
    <row r="93" spans="1:30">
      <c r="A93" t="s">
        <v>64</v>
      </c>
      <c r="B93">
        <v>0</v>
      </c>
      <c r="C93">
        <v>0</v>
      </c>
      <c r="D93">
        <v>52468</v>
      </c>
      <c r="E93">
        <v>0</v>
      </c>
      <c r="F93">
        <v>0</v>
      </c>
      <c r="G93">
        <v>0</v>
      </c>
      <c r="H93">
        <v>1304696</v>
      </c>
      <c r="I93">
        <v>0</v>
      </c>
      <c r="J93">
        <v>1092443</v>
      </c>
      <c r="K93">
        <v>8914339.231</v>
      </c>
      <c r="L93">
        <v>2958710</v>
      </c>
      <c r="M93">
        <v>23329996.695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 t="s">
        <v>90</v>
      </c>
      <c r="AC93">
        <v>2022</v>
      </c>
      <c r="AD93">
        <f t="shared" si="1"/>
        <v>4051153</v>
      </c>
    </row>
    <row r="94" spans="1:30">
      <c r="A94" t="s">
        <v>65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7241</v>
      </c>
      <c r="I94">
        <v>0</v>
      </c>
      <c r="J94">
        <v>16848</v>
      </c>
      <c r="K94">
        <v>91590.8045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 t="s">
        <v>90</v>
      </c>
      <c r="AC94">
        <v>2022</v>
      </c>
      <c r="AD94">
        <f t="shared" si="1"/>
        <v>16848</v>
      </c>
    </row>
    <row r="95" spans="1:30">
      <c r="A95" t="s">
        <v>66</v>
      </c>
      <c r="B95">
        <v>0</v>
      </c>
      <c r="C95">
        <v>0</v>
      </c>
      <c r="D95">
        <v>0</v>
      </c>
      <c r="E95">
        <v>0</v>
      </c>
      <c r="F95">
        <v>1</v>
      </c>
      <c r="G95">
        <v>0</v>
      </c>
      <c r="H95">
        <v>0</v>
      </c>
      <c r="I95">
        <v>912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15</v>
      </c>
      <c r="S95">
        <v>337.14873</v>
      </c>
      <c r="T95">
        <v>0</v>
      </c>
      <c r="U95">
        <v>0</v>
      </c>
      <c r="V95">
        <v>0</v>
      </c>
      <c r="W95">
        <v>0</v>
      </c>
      <c r="X95">
        <v>384</v>
      </c>
      <c r="Y95">
        <v>3405.4</v>
      </c>
      <c r="Z95">
        <v>0</v>
      </c>
      <c r="AA95">
        <v>0</v>
      </c>
      <c r="AB95" t="s">
        <v>90</v>
      </c>
      <c r="AC95">
        <v>2022</v>
      </c>
      <c r="AD95">
        <f t="shared" si="1"/>
        <v>0</v>
      </c>
    </row>
    <row r="96" spans="1:30">
      <c r="A96" t="s">
        <v>67</v>
      </c>
      <c r="B96">
        <v>47</v>
      </c>
      <c r="C96">
        <v>431</v>
      </c>
      <c r="D96">
        <v>0</v>
      </c>
      <c r="E96">
        <v>0</v>
      </c>
      <c r="F96">
        <v>0</v>
      </c>
      <c r="G96">
        <v>0</v>
      </c>
      <c r="H96">
        <v>2472875</v>
      </c>
      <c r="I96">
        <v>1317002</v>
      </c>
      <c r="J96">
        <v>9169028</v>
      </c>
      <c r="K96">
        <v>26454489.05603</v>
      </c>
      <c r="L96">
        <v>3481972</v>
      </c>
      <c r="M96">
        <v>19841569.13082</v>
      </c>
      <c r="N96">
        <v>0</v>
      </c>
      <c r="O96">
        <v>0</v>
      </c>
      <c r="P96">
        <v>11787</v>
      </c>
      <c r="Q96">
        <v>70659.4</v>
      </c>
      <c r="R96">
        <v>919499</v>
      </c>
      <c r="S96">
        <v>2525510.93648</v>
      </c>
      <c r="T96">
        <v>870915</v>
      </c>
      <c r="U96">
        <v>2854921.80509</v>
      </c>
      <c r="V96">
        <v>0</v>
      </c>
      <c r="W96">
        <v>0</v>
      </c>
      <c r="X96">
        <v>899647</v>
      </c>
      <c r="Y96">
        <v>5067662.965</v>
      </c>
      <c r="Z96">
        <v>0</v>
      </c>
      <c r="AA96">
        <v>0</v>
      </c>
      <c r="AB96" t="s">
        <v>90</v>
      </c>
      <c r="AC96">
        <v>2022</v>
      </c>
      <c r="AD96">
        <f t="shared" si="1"/>
        <v>12651000</v>
      </c>
    </row>
    <row r="97" spans="1:30">
      <c r="A97" t="s">
        <v>68</v>
      </c>
      <c r="B97">
        <v>449</v>
      </c>
      <c r="C97">
        <v>534</v>
      </c>
      <c r="D97">
        <v>475</v>
      </c>
      <c r="E97">
        <v>90</v>
      </c>
      <c r="F97">
        <v>0</v>
      </c>
      <c r="G97">
        <v>2727</v>
      </c>
      <c r="H97">
        <v>95287</v>
      </c>
      <c r="I97">
        <v>1948884</v>
      </c>
      <c r="J97">
        <v>106544</v>
      </c>
      <c r="K97">
        <v>370183.832579987</v>
      </c>
      <c r="L97">
        <v>72880</v>
      </c>
      <c r="M97">
        <v>499309.1102</v>
      </c>
      <c r="N97">
        <v>0</v>
      </c>
      <c r="O97">
        <v>0</v>
      </c>
      <c r="P97">
        <v>643</v>
      </c>
      <c r="Q97">
        <v>1995.2</v>
      </c>
      <c r="R97">
        <v>593098</v>
      </c>
      <c r="S97">
        <v>1005414.99874</v>
      </c>
      <c r="T97">
        <v>204839</v>
      </c>
      <c r="U97">
        <v>405697.71821</v>
      </c>
      <c r="V97">
        <v>471</v>
      </c>
      <c r="W97">
        <v>6919.482</v>
      </c>
      <c r="X97">
        <v>1171300</v>
      </c>
      <c r="Y97">
        <v>5336656.48311</v>
      </c>
      <c r="Z97">
        <v>31</v>
      </c>
      <c r="AA97">
        <v>23.81</v>
      </c>
      <c r="AB97" t="s">
        <v>90</v>
      </c>
      <c r="AC97">
        <v>2022</v>
      </c>
      <c r="AD97">
        <f t="shared" si="1"/>
        <v>179424</v>
      </c>
    </row>
    <row r="98" spans="1:30">
      <c r="A98" t="s">
        <v>69</v>
      </c>
      <c r="B98">
        <v>13</v>
      </c>
      <c r="C98">
        <v>18</v>
      </c>
      <c r="D98">
        <v>0</v>
      </c>
      <c r="E98">
        <v>0</v>
      </c>
      <c r="F98">
        <v>0</v>
      </c>
      <c r="G98">
        <v>1</v>
      </c>
      <c r="H98">
        <v>0</v>
      </c>
      <c r="I98">
        <v>118881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78440</v>
      </c>
      <c r="S98">
        <v>195448.800309998</v>
      </c>
      <c r="T98">
        <v>8455</v>
      </c>
      <c r="U98">
        <v>42446.9697100001</v>
      </c>
      <c r="V98">
        <v>0</v>
      </c>
      <c r="W98">
        <v>0</v>
      </c>
      <c r="X98">
        <v>52067</v>
      </c>
      <c r="Y98">
        <v>294012.372</v>
      </c>
      <c r="Z98">
        <v>0</v>
      </c>
      <c r="AA98">
        <v>0</v>
      </c>
      <c r="AB98" t="s">
        <v>90</v>
      </c>
      <c r="AC98">
        <v>2022</v>
      </c>
      <c r="AD98">
        <f t="shared" si="1"/>
        <v>0</v>
      </c>
    </row>
    <row r="99" spans="1:30">
      <c r="A99" t="s">
        <v>70</v>
      </c>
      <c r="B99">
        <v>46</v>
      </c>
      <c r="C99">
        <v>28</v>
      </c>
      <c r="D99">
        <v>0</v>
      </c>
      <c r="E99">
        <v>0</v>
      </c>
      <c r="F99">
        <v>0</v>
      </c>
      <c r="G99">
        <v>0</v>
      </c>
      <c r="H99">
        <v>687106</v>
      </c>
      <c r="I99">
        <v>554698</v>
      </c>
      <c r="J99">
        <v>763689</v>
      </c>
      <c r="K99">
        <v>2742847.8337</v>
      </c>
      <c r="L99">
        <v>1027928</v>
      </c>
      <c r="M99">
        <v>4456113.94055</v>
      </c>
      <c r="N99">
        <v>0</v>
      </c>
      <c r="O99">
        <v>0</v>
      </c>
      <c r="P99">
        <v>1529</v>
      </c>
      <c r="Q99">
        <v>11845.87886</v>
      </c>
      <c r="R99">
        <v>265514</v>
      </c>
      <c r="S99">
        <v>1069099.93756999</v>
      </c>
      <c r="T99">
        <v>0</v>
      </c>
      <c r="U99">
        <v>0</v>
      </c>
      <c r="V99">
        <v>0</v>
      </c>
      <c r="W99">
        <v>0</v>
      </c>
      <c r="X99">
        <v>278264</v>
      </c>
      <c r="Y99">
        <v>1590760.71464</v>
      </c>
      <c r="Z99">
        <v>0</v>
      </c>
      <c r="AA99">
        <v>0</v>
      </c>
      <c r="AB99" t="s">
        <v>90</v>
      </c>
      <c r="AC99">
        <v>2022</v>
      </c>
      <c r="AD99">
        <f t="shared" si="1"/>
        <v>1791617</v>
      </c>
    </row>
    <row r="100" spans="1:30">
      <c r="A100" t="s">
        <v>71</v>
      </c>
      <c r="B100">
        <v>0</v>
      </c>
      <c r="C100">
        <v>0</v>
      </c>
      <c r="D100">
        <v>0</v>
      </c>
      <c r="E100">
        <v>304417</v>
      </c>
      <c r="F100">
        <v>0</v>
      </c>
      <c r="G100">
        <v>0</v>
      </c>
      <c r="H100">
        <v>1625793</v>
      </c>
      <c r="I100">
        <v>353844</v>
      </c>
      <c r="J100">
        <v>471621</v>
      </c>
      <c r="K100">
        <v>2037149.896</v>
      </c>
      <c r="L100">
        <v>1150754</v>
      </c>
      <c r="M100">
        <v>5190702.3</v>
      </c>
      <c r="N100">
        <v>0</v>
      </c>
      <c r="O100">
        <v>0</v>
      </c>
      <c r="P100">
        <v>62506</v>
      </c>
      <c r="Q100">
        <v>393240.996</v>
      </c>
      <c r="R100">
        <v>14679</v>
      </c>
      <c r="S100">
        <v>32357.466</v>
      </c>
      <c r="T100">
        <v>42706</v>
      </c>
      <c r="U100">
        <v>93121.72</v>
      </c>
      <c r="V100">
        <v>0</v>
      </c>
      <c r="W100">
        <v>0</v>
      </c>
      <c r="X100">
        <v>19445</v>
      </c>
      <c r="Y100">
        <v>86074.852</v>
      </c>
      <c r="Z100">
        <v>0</v>
      </c>
      <c r="AA100">
        <v>0</v>
      </c>
      <c r="AB100" t="s">
        <v>90</v>
      </c>
      <c r="AC100">
        <v>2022</v>
      </c>
      <c r="AD100">
        <f t="shared" si="1"/>
        <v>1622375</v>
      </c>
    </row>
    <row r="101" spans="1:30">
      <c r="A101" t="s">
        <v>72</v>
      </c>
      <c r="B101">
        <v>99</v>
      </c>
      <c r="C101">
        <v>73</v>
      </c>
      <c r="D101">
        <v>0</v>
      </c>
      <c r="E101">
        <v>0</v>
      </c>
      <c r="F101">
        <v>0</v>
      </c>
      <c r="G101">
        <v>0</v>
      </c>
      <c r="H101">
        <v>1104244</v>
      </c>
      <c r="I101">
        <v>1171636</v>
      </c>
      <c r="J101">
        <v>2110108</v>
      </c>
      <c r="K101">
        <v>6228807.001</v>
      </c>
      <c r="L101">
        <v>983791</v>
      </c>
      <c r="M101">
        <v>5559128.154</v>
      </c>
      <c r="N101">
        <v>0</v>
      </c>
      <c r="O101">
        <v>0</v>
      </c>
      <c r="P101">
        <v>2857</v>
      </c>
      <c r="Q101">
        <v>17606.8</v>
      </c>
      <c r="R101">
        <v>1329507</v>
      </c>
      <c r="S101">
        <v>3244912.909</v>
      </c>
      <c r="T101">
        <v>146625</v>
      </c>
      <c r="U101">
        <v>646286.948</v>
      </c>
      <c r="V101">
        <v>33</v>
      </c>
      <c r="W101">
        <v>558.06764</v>
      </c>
      <c r="X101">
        <v>1020780</v>
      </c>
      <c r="Y101">
        <v>4864639.018</v>
      </c>
      <c r="Z101">
        <v>0</v>
      </c>
      <c r="AA101">
        <v>0</v>
      </c>
      <c r="AB101" t="s">
        <v>90</v>
      </c>
      <c r="AC101">
        <v>2022</v>
      </c>
      <c r="AD101">
        <f t="shared" si="1"/>
        <v>3093899</v>
      </c>
    </row>
    <row r="102" spans="1:30">
      <c r="A102" t="s">
        <v>73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4151415</v>
      </c>
      <c r="H102">
        <v>0</v>
      </c>
      <c r="I102">
        <v>3235063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294769</v>
      </c>
      <c r="U102">
        <v>248568.22212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 t="s">
        <v>90</v>
      </c>
      <c r="AC102">
        <v>2022</v>
      </c>
      <c r="AD102">
        <f t="shared" si="1"/>
        <v>0</v>
      </c>
    </row>
    <row r="103" spans="1:30">
      <c r="A103" t="s">
        <v>74</v>
      </c>
      <c r="B103">
        <v>0</v>
      </c>
      <c r="C103">
        <v>0</v>
      </c>
      <c r="D103">
        <v>0</v>
      </c>
      <c r="E103">
        <v>344945</v>
      </c>
      <c r="F103">
        <v>0</v>
      </c>
      <c r="G103">
        <v>16875</v>
      </c>
      <c r="H103">
        <v>0</v>
      </c>
      <c r="I103">
        <v>5482352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221397</v>
      </c>
      <c r="S103">
        <v>437617.2007</v>
      </c>
      <c r="T103">
        <v>16988</v>
      </c>
      <c r="U103">
        <v>22679.3723</v>
      </c>
      <c r="V103">
        <v>0</v>
      </c>
      <c r="W103">
        <v>0</v>
      </c>
      <c r="X103">
        <v>1958949</v>
      </c>
      <c r="Y103">
        <v>6032846.844</v>
      </c>
      <c r="Z103">
        <v>287</v>
      </c>
      <c r="AA103">
        <v>174.61</v>
      </c>
      <c r="AB103" t="s">
        <v>90</v>
      </c>
      <c r="AC103">
        <v>2022</v>
      </c>
      <c r="AD103">
        <f t="shared" si="1"/>
        <v>0</v>
      </c>
    </row>
    <row r="104" spans="1:30">
      <c r="A104" t="s">
        <v>75</v>
      </c>
      <c r="B104">
        <v>0</v>
      </c>
      <c r="C104">
        <v>0</v>
      </c>
      <c r="D104">
        <v>0</v>
      </c>
      <c r="E104">
        <v>179578</v>
      </c>
      <c r="F104">
        <v>0</v>
      </c>
      <c r="G104">
        <v>121606</v>
      </c>
      <c r="H104">
        <v>0</v>
      </c>
      <c r="I104">
        <v>7763562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385968</v>
      </c>
      <c r="U104">
        <v>277667.284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 t="s">
        <v>90</v>
      </c>
      <c r="AC104">
        <v>2022</v>
      </c>
      <c r="AD104">
        <f t="shared" si="1"/>
        <v>0</v>
      </c>
    </row>
    <row r="105" spans="1:30">
      <c r="A105" t="s">
        <v>92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 t="s">
        <v>90</v>
      </c>
      <c r="AC105">
        <v>2022</v>
      </c>
      <c r="AD105">
        <f t="shared" si="1"/>
        <v>0</v>
      </c>
    </row>
    <row r="106" spans="1:30">
      <c r="A106" t="s">
        <v>77</v>
      </c>
      <c r="B106">
        <v>0</v>
      </c>
      <c r="C106">
        <v>0</v>
      </c>
      <c r="D106">
        <v>0</v>
      </c>
      <c r="E106">
        <v>152747</v>
      </c>
      <c r="F106">
        <v>0</v>
      </c>
      <c r="G106">
        <v>0</v>
      </c>
      <c r="H106">
        <v>0</v>
      </c>
      <c r="I106">
        <v>427761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681</v>
      </c>
      <c r="S106">
        <v>839.09428</v>
      </c>
      <c r="T106">
        <v>26505</v>
      </c>
      <c r="U106">
        <v>13590.86786</v>
      </c>
      <c r="V106">
        <v>0</v>
      </c>
      <c r="W106">
        <v>0</v>
      </c>
      <c r="X106">
        <v>4251</v>
      </c>
      <c r="Y106">
        <v>16175.915</v>
      </c>
      <c r="Z106">
        <v>0</v>
      </c>
      <c r="AA106">
        <v>0</v>
      </c>
      <c r="AB106" t="s">
        <v>90</v>
      </c>
      <c r="AC106">
        <v>2022</v>
      </c>
      <c r="AD106">
        <f t="shared" si="1"/>
        <v>0</v>
      </c>
    </row>
    <row r="107" spans="1:30">
      <c r="A107" t="s">
        <v>78</v>
      </c>
      <c r="B107">
        <v>1</v>
      </c>
      <c r="C107">
        <v>63</v>
      </c>
      <c r="D107">
        <v>514641</v>
      </c>
      <c r="E107">
        <v>0</v>
      </c>
      <c r="F107">
        <v>0</v>
      </c>
      <c r="G107">
        <v>25817974</v>
      </c>
      <c r="H107">
        <v>0</v>
      </c>
      <c r="I107">
        <v>37800341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559398</v>
      </c>
      <c r="S107">
        <v>706010.991</v>
      </c>
      <c r="T107">
        <v>1672446</v>
      </c>
      <c r="U107">
        <v>2384785.615</v>
      </c>
      <c r="V107">
        <v>0</v>
      </c>
      <c r="W107">
        <v>0</v>
      </c>
      <c r="X107">
        <v>1721859</v>
      </c>
      <c r="Y107">
        <v>6851394.329</v>
      </c>
      <c r="Z107">
        <v>0</v>
      </c>
      <c r="AA107">
        <v>0</v>
      </c>
      <c r="AB107" t="s">
        <v>90</v>
      </c>
      <c r="AC107">
        <v>2022</v>
      </c>
      <c r="AD107">
        <f t="shared" si="1"/>
        <v>0</v>
      </c>
    </row>
    <row r="108" spans="1:30">
      <c r="A108" t="s">
        <v>79</v>
      </c>
      <c r="B108">
        <v>471</v>
      </c>
      <c r="C108">
        <v>3</v>
      </c>
      <c r="D108">
        <v>0</v>
      </c>
      <c r="E108">
        <v>347</v>
      </c>
      <c r="F108">
        <v>0</v>
      </c>
      <c r="G108">
        <v>831569</v>
      </c>
      <c r="H108">
        <v>338088</v>
      </c>
      <c r="I108">
        <v>2273026</v>
      </c>
      <c r="J108">
        <v>528441</v>
      </c>
      <c r="K108">
        <v>2972376.62302069</v>
      </c>
      <c r="L108">
        <v>503983</v>
      </c>
      <c r="M108">
        <v>3251212.10851028</v>
      </c>
      <c r="N108">
        <v>1161</v>
      </c>
      <c r="O108">
        <v>561.894</v>
      </c>
      <c r="P108">
        <v>5498</v>
      </c>
      <c r="Q108">
        <v>34185.4</v>
      </c>
      <c r="R108">
        <v>263411</v>
      </c>
      <c r="S108">
        <v>687770.287169998</v>
      </c>
      <c r="T108">
        <v>211805</v>
      </c>
      <c r="U108">
        <v>644002.789639982</v>
      </c>
      <c r="V108">
        <v>231</v>
      </c>
      <c r="W108">
        <v>3789.964</v>
      </c>
      <c r="X108">
        <v>1004888</v>
      </c>
      <c r="Y108">
        <v>6489408.45</v>
      </c>
      <c r="Z108">
        <v>273</v>
      </c>
      <c r="AA108">
        <v>276</v>
      </c>
      <c r="AB108" t="s">
        <v>90</v>
      </c>
      <c r="AC108">
        <v>2022</v>
      </c>
      <c r="AD108">
        <f t="shared" si="1"/>
        <v>1033585</v>
      </c>
    </row>
    <row r="109" spans="1:30">
      <c r="A109" t="s">
        <v>80</v>
      </c>
      <c r="B109">
        <v>166</v>
      </c>
      <c r="C109">
        <v>2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200649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44838</v>
      </c>
      <c r="S109">
        <v>136555.6036</v>
      </c>
      <c r="T109">
        <v>14124</v>
      </c>
      <c r="U109">
        <v>35667.22954</v>
      </c>
      <c r="V109">
        <v>0</v>
      </c>
      <c r="W109">
        <v>0</v>
      </c>
      <c r="X109">
        <v>138478</v>
      </c>
      <c r="Y109">
        <v>741884.411</v>
      </c>
      <c r="Z109">
        <v>0</v>
      </c>
      <c r="AA109">
        <v>0</v>
      </c>
      <c r="AB109" t="s">
        <v>90</v>
      </c>
      <c r="AC109">
        <v>2022</v>
      </c>
      <c r="AD109">
        <f t="shared" si="1"/>
        <v>0</v>
      </c>
    </row>
    <row r="110" spans="1:30">
      <c r="A110" t="s">
        <v>81</v>
      </c>
      <c r="B110">
        <v>344</v>
      </c>
      <c r="C110">
        <v>3</v>
      </c>
      <c r="D110">
        <v>19712</v>
      </c>
      <c r="E110">
        <v>286</v>
      </c>
      <c r="F110">
        <v>32859</v>
      </c>
      <c r="G110">
        <v>0</v>
      </c>
      <c r="H110">
        <v>0</v>
      </c>
      <c r="I110">
        <v>3150936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286866</v>
      </c>
      <c r="S110">
        <v>485253.44489</v>
      </c>
      <c r="T110">
        <v>94465</v>
      </c>
      <c r="U110">
        <v>340191.58074</v>
      </c>
      <c r="V110">
        <v>0</v>
      </c>
      <c r="W110">
        <v>0</v>
      </c>
      <c r="X110">
        <v>1180801</v>
      </c>
      <c r="Y110">
        <v>3670172.65</v>
      </c>
      <c r="Z110">
        <v>0</v>
      </c>
      <c r="AA110">
        <v>0</v>
      </c>
      <c r="AB110" t="s">
        <v>90</v>
      </c>
      <c r="AC110">
        <v>2022</v>
      </c>
      <c r="AD110">
        <f t="shared" si="1"/>
        <v>0</v>
      </c>
    </row>
    <row r="111" spans="1:30">
      <c r="A111" t="s">
        <v>82</v>
      </c>
      <c r="B111">
        <v>461</v>
      </c>
      <c r="C111">
        <v>2</v>
      </c>
      <c r="D111">
        <v>0</v>
      </c>
      <c r="E111">
        <v>1527</v>
      </c>
      <c r="F111">
        <v>0</v>
      </c>
      <c r="G111">
        <v>0</v>
      </c>
      <c r="H111">
        <v>0</v>
      </c>
      <c r="I111">
        <v>4743448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273799</v>
      </c>
      <c r="S111">
        <v>342208.51703</v>
      </c>
      <c r="T111">
        <v>21486</v>
      </c>
      <c r="U111">
        <v>33567.2005</v>
      </c>
      <c r="V111">
        <v>0</v>
      </c>
      <c r="W111">
        <v>0</v>
      </c>
      <c r="X111">
        <v>858785</v>
      </c>
      <c r="Y111">
        <v>3733994.587</v>
      </c>
      <c r="Z111">
        <v>72</v>
      </c>
      <c r="AA111">
        <v>47.7</v>
      </c>
      <c r="AB111" t="s">
        <v>90</v>
      </c>
      <c r="AC111">
        <v>2022</v>
      </c>
      <c r="AD111">
        <f t="shared" si="1"/>
        <v>0</v>
      </c>
    </row>
    <row r="112" spans="1:30">
      <c r="A112" t="s">
        <v>83</v>
      </c>
      <c r="B112">
        <v>134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3909499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52757</v>
      </c>
      <c r="S112">
        <v>67978.4379</v>
      </c>
      <c r="T112">
        <v>6642</v>
      </c>
      <c r="U112">
        <v>11032.28593</v>
      </c>
      <c r="V112">
        <v>0</v>
      </c>
      <c r="W112">
        <v>0</v>
      </c>
      <c r="X112">
        <v>719585</v>
      </c>
      <c r="Y112">
        <v>3455405.169</v>
      </c>
      <c r="Z112">
        <v>0</v>
      </c>
      <c r="AA112">
        <v>0</v>
      </c>
      <c r="AB112" t="s">
        <v>90</v>
      </c>
      <c r="AC112">
        <v>2022</v>
      </c>
      <c r="AD112">
        <f t="shared" si="1"/>
        <v>0</v>
      </c>
    </row>
    <row r="113" spans="1:30">
      <c r="A113" t="s">
        <v>84</v>
      </c>
      <c r="B113">
        <v>59</v>
      </c>
      <c r="C113">
        <v>2</v>
      </c>
      <c r="D113">
        <v>0</v>
      </c>
      <c r="E113">
        <v>164</v>
      </c>
      <c r="F113">
        <v>0</v>
      </c>
      <c r="G113">
        <v>494324</v>
      </c>
      <c r="H113">
        <v>0</v>
      </c>
      <c r="I113">
        <v>2563349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61963</v>
      </c>
      <c r="S113">
        <v>97827.61124</v>
      </c>
      <c r="T113">
        <v>10051</v>
      </c>
      <c r="U113">
        <v>21469.44864</v>
      </c>
      <c r="V113">
        <v>0</v>
      </c>
      <c r="W113">
        <v>0</v>
      </c>
      <c r="X113">
        <v>292229</v>
      </c>
      <c r="Y113">
        <v>1400315.1</v>
      </c>
      <c r="Z113">
        <v>0</v>
      </c>
      <c r="AA113">
        <v>0</v>
      </c>
      <c r="AB113" t="s">
        <v>90</v>
      </c>
      <c r="AC113">
        <v>2022</v>
      </c>
      <c r="AD113">
        <f t="shared" si="1"/>
        <v>0</v>
      </c>
    </row>
    <row r="114" spans="1:30">
      <c r="A114" t="s">
        <v>85</v>
      </c>
      <c r="B114">
        <v>8</v>
      </c>
      <c r="C114">
        <v>1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352283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15833</v>
      </c>
      <c r="S114">
        <v>23511.84941</v>
      </c>
      <c r="T114">
        <v>0</v>
      </c>
      <c r="U114">
        <v>0</v>
      </c>
      <c r="V114">
        <v>0</v>
      </c>
      <c r="W114">
        <v>0</v>
      </c>
      <c r="X114">
        <v>52246</v>
      </c>
      <c r="Y114">
        <v>200826.204</v>
      </c>
      <c r="Z114">
        <v>0</v>
      </c>
      <c r="AA114">
        <v>0</v>
      </c>
      <c r="AB114" t="s">
        <v>90</v>
      </c>
      <c r="AC114">
        <v>2022</v>
      </c>
      <c r="AD114">
        <f t="shared" si="1"/>
        <v>0</v>
      </c>
    </row>
    <row r="115" spans="1:30">
      <c r="A115" t="s">
        <v>93</v>
      </c>
      <c r="D115">
        <v>78</v>
      </c>
      <c r="E115">
        <v>311</v>
      </c>
      <c r="F115">
        <v>0</v>
      </c>
      <c r="G115">
        <v>42</v>
      </c>
      <c r="H115">
        <v>0</v>
      </c>
      <c r="I115">
        <v>85148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6771</v>
      </c>
      <c r="S115">
        <v>14943.381</v>
      </c>
      <c r="T115">
        <v>5352</v>
      </c>
      <c r="U115">
        <v>17221.1397</v>
      </c>
      <c r="V115">
        <v>0</v>
      </c>
      <c r="W115">
        <v>0</v>
      </c>
      <c r="X115">
        <v>36736</v>
      </c>
      <c r="Y115">
        <v>196038.2</v>
      </c>
      <c r="Z115">
        <v>0</v>
      </c>
      <c r="AA115">
        <v>0</v>
      </c>
      <c r="AB115" t="s">
        <v>90</v>
      </c>
      <c r="AC115">
        <v>2022</v>
      </c>
      <c r="AD115">
        <f t="shared" si="1"/>
        <v>0</v>
      </c>
    </row>
    <row r="116" spans="1:30">
      <c r="A116" t="s">
        <v>86</v>
      </c>
      <c r="B116">
        <v>0</v>
      </c>
      <c r="C116">
        <v>0</v>
      </c>
      <c r="D116">
        <v>0</v>
      </c>
      <c r="E116">
        <v>67</v>
      </c>
      <c r="F116">
        <v>0</v>
      </c>
      <c r="G116">
        <v>0</v>
      </c>
      <c r="H116">
        <v>0</v>
      </c>
      <c r="I116">
        <v>557836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8757</v>
      </c>
      <c r="S116">
        <v>14315.43319</v>
      </c>
      <c r="T116">
        <v>889</v>
      </c>
      <c r="U116">
        <v>4100.10258</v>
      </c>
      <c r="V116">
        <v>0</v>
      </c>
      <c r="W116">
        <v>0</v>
      </c>
      <c r="X116">
        <v>57500</v>
      </c>
      <c r="Y116">
        <v>187923.726</v>
      </c>
      <c r="Z116">
        <v>0</v>
      </c>
      <c r="AA116">
        <v>0</v>
      </c>
      <c r="AB116" t="s">
        <v>90</v>
      </c>
      <c r="AC116">
        <v>2022</v>
      </c>
      <c r="AD116">
        <f t="shared" si="1"/>
        <v>0</v>
      </c>
    </row>
    <row r="117" spans="1:30">
      <c r="A117" t="s">
        <v>87</v>
      </c>
      <c r="B117">
        <v>503</v>
      </c>
      <c r="C117">
        <v>3</v>
      </c>
      <c r="D117">
        <v>0</v>
      </c>
      <c r="E117">
        <v>0</v>
      </c>
      <c r="F117">
        <v>0</v>
      </c>
      <c r="G117">
        <v>267067</v>
      </c>
      <c r="H117">
        <v>0</v>
      </c>
      <c r="I117">
        <v>7816015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333966</v>
      </c>
      <c r="S117">
        <v>517058.69008</v>
      </c>
      <c r="T117">
        <v>132967</v>
      </c>
      <c r="U117">
        <v>260411.31182</v>
      </c>
      <c r="V117">
        <v>0</v>
      </c>
      <c r="W117">
        <v>0</v>
      </c>
      <c r="X117">
        <v>3179740</v>
      </c>
      <c r="Y117">
        <v>13020292.844</v>
      </c>
      <c r="Z117">
        <v>183</v>
      </c>
      <c r="AA117">
        <v>187.87928</v>
      </c>
      <c r="AB117" t="s">
        <v>90</v>
      </c>
      <c r="AC117">
        <v>2022</v>
      </c>
      <c r="AD117">
        <f t="shared" si="1"/>
        <v>0</v>
      </c>
    </row>
    <row r="118" spans="1:30">
      <c r="A118" t="s">
        <v>88</v>
      </c>
      <c r="B118">
        <v>231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537286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338</v>
      </c>
      <c r="Y118">
        <v>1083.1</v>
      </c>
      <c r="Z118">
        <v>0</v>
      </c>
      <c r="AA118">
        <v>0</v>
      </c>
      <c r="AB118" t="s">
        <v>90</v>
      </c>
      <c r="AC118">
        <v>2022</v>
      </c>
      <c r="AD118">
        <f t="shared" si="1"/>
        <v>0</v>
      </c>
    </row>
    <row r="119" spans="1:30">
      <c r="A119" t="s">
        <v>89</v>
      </c>
      <c r="B119">
        <v>247</v>
      </c>
      <c r="C119">
        <v>7</v>
      </c>
      <c r="D119">
        <v>0</v>
      </c>
      <c r="E119">
        <v>486</v>
      </c>
      <c r="F119">
        <v>0</v>
      </c>
      <c r="G119">
        <v>11535</v>
      </c>
      <c r="H119">
        <v>0</v>
      </c>
      <c r="I119">
        <v>1448595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43516</v>
      </c>
      <c r="S119">
        <v>73983.5796700001</v>
      </c>
      <c r="T119">
        <v>10483</v>
      </c>
      <c r="U119">
        <v>19779.26855</v>
      </c>
      <c r="V119">
        <v>0</v>
      </c>
      <c r="W119">
        <v>0</v>
      </c>
      <c r="X119">
        <v>378866</v>
      </c>
      <c r="Y119">
        <v>1403189.80961</v>
      </c>
      <c r="Z119">
        <v>0</v>
      </c>
      <c r="AA119">
        <v>0</v>
      </c>
      <c r="AB119" t="s">
        <v>90</v>
      </c>
      <c r="AC119">
        <v>2022</v>
      </c>
      <c r="AD119">
        <f t="shared" si="1"/>
        <v>0</v>
      </c>
    </row>
    <row r="120" spans="1:30">
      <c r="A120" t="s">
        <v>31</v>
      </c>
      <c r="B120">
        <v>8795</v>
      </c>
      <c r="C120">
        <v>2664</v>
      </c>
      <c r="D120">
        <v>23140</v>
      </c>
      <c r="E120">
        <v>39435</v>
      </c>
      <c r="F120">
        <v>9476</v>
      </c>
      <c r="G120">
        <v>967287</v>
      </c>
      <c r="H120">
        <v>1638457</v>
      </c>
      <c r="I120">
        <v>79475125</v>
      </c>
      <c r="J120">
        <v>1905325</v>
      </c>
      <c r="K120">
        <v>6065404.285</v>
      </c>
      <c r="L120">
        <v>1883937</v>
      </c>
      <c r="M120">
        <v>9684263.619</v>
      </c>
      <c r="N120">
        <v>0</v>
      </c>
      <c r="O120">
        <v>0</v>
      </c>
      <c r="P120">
        <v>14638</v>
      </c>
      <c r="Q120">
        <v>71608.5</v>
      </c>
      <c r="R120">
        <v>6731379</v>
      </c>
      <c r="S120">
        <v>13106385.671</v>
      </c>
      <c r="T120">
        <v>2550483</v>
      </c>
      <c r="U120">
        <v>5616412.082</v>
      </c>
      <c r="V120">
        <v>8</v>
      </c>
      <c r="W120">
        <v>13.222</v>
      </c>
      <c r="X120">
        <v>25988774</v>
      </c>
      <c r="Y120">
        <v>120828313.532</v>
      </c>
      <c r="Z120">
        <v>1250</v>
      </c>
      <c r="AA120">
        <v>1205.444</v>
      </c>
      <c r="AB120" t="s">
        <v>94</v>
      </c>
      <c r="AC120">
        <v>2022</v>
      </c>
      <c r="AD120">
        <f t="shared" si="1"/>
        <v>3789262</v>
      </c>
    </row>
    <row r="121" spans="1:30">
      <c r="A121" t="s">
        <v>33</v>
      </c>
      <c r="B121">
        <v>5307</v>
      </c>
      <c r="C121">
        <v>2837</v>
      </c>
      <c r="D121">
        <v>45421</v>
      </c>
      <c r="E121">
        <v>15369</v>
      </c>
      <c r="F121">
        <v>103</v>
      </c>
      <c r="G121">
        <v>515726</v>
      </c>
      <c r="H121">
        <v>86053</v>
      </c>
      <c r="I121">
        <v>46304287</v>
      </c>
      <c r="J121">
        <v>141234</v>
      </c>
      <c r="K121">
        <v>496226.1072</v>
      </c>
      <c r="L121">
        <v>74320</v>
      </c>
      <c r="M121">
        <v>259139.87341</v>
      </c>
      <c r="N121">
        <v>0</v>
      </c>
      <c r="O121">
        <v>0</v>
      </c>
      <c r="P121">
        <v>10246</v>
      </c>
      <c r="Q121">
        <v>59156.85501</v>
      </c>
      <c r="R121">
        <v>4486467</v>
      </c>
      <c r="S121">
        <v>7768728.80525</v>
      </c>
      <c r="T121">
        <v>1698578</v>
      </c>
      <c r="U121">
        <v>2577372.18</v>
      </c>
      <c r="V121">
        <v>0</v>
      </c>
      <c r="W121">
        <v>0</v>
      </c>
      <c r="X121">
        <v>17021037</v>
      </c>
      <c r="Y121">
        <v>66058368.4</v>
      </c>
      <c r="Z121">
        <v>4226</v>
      </c>
      <c r="AA121">
        <v>4099.61</v>
      </c>
      <c r="AB121" t="s">
        <v>94</v>
      </c>
      <c r="AC121">
        <v>2022</v>
      </c>
      <c r="AD121">
        <f t="shared" si="1"/>
        <v>215554</v>
      </c>
    </row>
    <row r="122" spans="1:30">
      <c r="A122" t="s">
        <v>34</v>
      </c>
      <c r="B122">
        <v>1809</v>
      </c>
      <c r="C122">
        <v>435</v>
      </c>
      <c r="D122">
        <v>1880</v>
      </c>
      <c r="E122">
        <v>3374</v>
      </c>
      <c r="F122">
        <v>355014</v>
      </c>
      <c r="G122">
        <v>1042868</v>
      </c>
      <c r="H122">
        <v>77461</v>
      </c>
      <c r="I122">
        <v>13170703</v>
      </c>
      <c r="J122">
        <v>60219</v>
      </c>
      <c r="K122">
        <v>238391.983260016</v>
      </c>
      <c r="L122">
        <v>22563</v>
      </c>
      <c r="M122">
        <v>117041.321359998</v>
      </c>
      <c r="N122">
        <v>0</v>
      </c>
      <c r="O122">
        <v>0</v>
      </c>
      <c r="P122">
        <v>1021</v>
      </c>
      <c r="Q122">
        <v>4888.33974</v>
      </c>
      <c r="R122">
        <v>2016223</v>
      </c>
      <c r="S122">
        <v>3109398.074</v>
      </c>
      <c r="T122">
        <v>786911</v>
      </c>
      <c r="U122">
        <v>1119621.05595</v>
      </c>
      <c r="V122">
        <v>8115</v>
      </c>
      <c r="W122">
        <v>91968.97094</v>
      </c>
      <c r="X122">
        <v>6467214</v>
      </c>
      <c r="Y122">
        <v>27132203.21146</v>
      </c>
      <c r="Z122">
        <v>0</v>
      </c>
      <c r="AA122">
        <v>0</v>
      </c>
      <c r="AB122" t="s">
        <v>94</v>
      </c>
      <c r="AC122">
        <v>2022</v>
      </c>
      <c r="AD122">
        <f t="shared" si="1"/>
        <v>82782</v>
      </c>
    </row>
    <row r="123" spans="1:30">
      <c r="A123" t="s">
        <v>35</v>
      </c>
      <c r="B123">
        <v>8103</v>
      </c>
      <c r="C123">
        <v>4039</v>
      </c>
      <c r="D123">
        <v>58223</v>
      </c>
      <c r="E123">
        <v>8906</v>
      </c>
      <c r="F123">
        <v>65</v>
      </c>
      <c r="G123">
        <v>2139315</v>
      </c>
      <c r="H123">
        <v>593845</v>
      </c>
      <c r="I123">
        <v>48645220</v>
      </c>
      <c r="J123">
        <v>695017</v>
      </c>
      <c r="K123">
        <v>1859504.001</v>
      </c>
      <c r="L123">
        <v>274764</v>
      </c>
      <c r="M123">
        <v>1039531.556</v>
      </c>
      <c r="N123">
        <v>0</v>
      </c>
      <c r="O123">
        <v>0</v>
      </c>
      <c r="P123">
        <v>59587</v>
      </c>
      <c r="Q123">
        <v>310337.6</v>
      </c>
      <c r="R123">
        <v>8706471</v>
      </c>
      <c r="S123">
        <v>17560116.163</v>
      </c>
      <c r="T123">
        <v>2881572</v>
      </c>
      <c r="U123">
        <v>5567323.307</v>
      </c>
      <c r="V123">
        <v>5073</v>
      </c>
      <c r="W123">
        <v>79625.86</v>
      </c>
      <c r="X123">
        <v>31936152</v>
      </c>
      <c r="Y123">
        <v>141612990.156</v>
      </c>
      <c r="Z123">
        <v>1506</v>
      </c>
      <c r="AA123">
        <v>1302.871</v>
      </c>
      <c r="AB123" t="s">
        <v>94</v>
      </c>
      <c r="AC123">
        <v>2022</v>
      </c>
      <c r="AD123">
        <f t="shared" si="1"/>
        <v>969781</v>
      </c>
    </row>
    <row r="124" spans="1:30">
      <c r="A124" t="s">
        <v>36</v>
      </c>
      <c r="B124">
        <v>1249</v>
      </c>
      <c r="C124">
        <v>325</v>
      </c>
      <c r="D124">
        <v>2368</v>
      </c>
      <c r="E124">
        <v>9254</v>
      </c>
      <c r="F124">
        <v>8426</v>
      </c>
      <c r="G124">
        <v>241657</v>
      </c>
      <c r="H124">
        <v>0</v>
      </c>
      <c r="I124">
        <v>27727499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2910169</v>
      </c>
      <c r="S124">
        <v>6248318.286</v>
      </c>
      <c r="T124">
        <v>590850</v>
      </c>
      <c r="U124">
        <v>1206665.868</v>
      </c>
      <c r="V124">
        <v>0</v>
      </c>
      <c r="W124">
        <v>0</v>
      </c>
      <c r="X124">
        <v>8422305</v>
      </c>
      <c r="Y124">
        <v>37091657.677</v>
      </c>
      <c r="Z124">
        <v>10335</v>
      </c>
      <c r="AA124">
        <v>10337.105</v>
      </c>
      <c r="AB124" t="s">
        <v>94</v>
      </c>
      <c r="AC124">
        <v>2022</v>
      </c>
      <c r="AD124">
        <f t="shared" si="1"/>
        <v>0</v>
      </c>
    </row>
    <row r="125" spans="1:30">
      <c r="A125" t="s">
        <v>37</v>
      </c>
      <c r="B125">
        <v>4309</v>
      </c>
      <c r="C125">
        <v>594</v>
      </c>
      <c r="D125">
        <v>14772</v>
      </c>
      <c r="E125">
        <v>10249</v>
      </c>
      <c r="F125">
        <v>0</v>
      </c>
      <c r="G125">
        <v>439292</v>
      </c>
      <c r="H125">
        <v>161962</v>
      </c>
      <c r="I125">
        <v>28928653</v>
      </c>
      <c r="J125">
        <v>129080</v>
      </c>
      <c r="K125">
        <v>434387.65</v>
      </c>
      <c r="L125">
        <v>65266</v>
      </c>
      <c r="M125">
        <v>285284.347</v>
      </c>
      <c r="N125">
        <v>0</v>
      </c>
      <c r="O125">
        <v>0</v>
      </c>
      <c r="P125">
        <v>3386</v>
      </c>
      <c r="Q125">
        <v>21375.576</v>
      </c>
      <c r="R125">
        <v>4933901</v>
      </c>
      <c r="S125">
        <v>9171721.84</v>
      </c>
      <c r="T125">
        <v>2099937</v>
      </c>
      <c r="U125">
        <v>3469949.142</v>
      </c>
      <c r="V125">
        <v>4812</v>
      </c>
      <c r="W125">
        <v>70801.4619</v>
      </c>
      <c r="X125">
        <v>19329076</v>
      </c>
      <c r="Y125">
        <v>88512000</v>
      </c>
      <c r="Z125">
        <v>55461</v>
      </c>
      <c r="AA125">
        <v>54916.5836</v>
      </c>
      <c r="AB125" t="s">
        <v>94</v>
      </c>
      <c r="AC125">
        <v>2022</v>
      </c>
      <c r="AD125">
        <f t="shared" si="1"/>
        <v>194346</v>
      </c>
    </row>
    <row r="126" spans="1:30">
      <c r="A126" t="s">
        <v>38</v>
      </c>
      <c r="B126">
        <v>2707</v>
      </c>
      <c r="C126">
        <v>736</v>
      </c>
      <c r="D126">
        <v>0</v>
      </c>
      <c r="E126">
        <v>0</v>
      </c>
      <c r="F126">
        <v>0</v>
      </c>
      <c r="G126">
        <v>236231</v>
      </c>
      <c r="H126">
        <v>74221</v>
      </c>
      <c r="I126">
        <v>15742911</v>
      </c>
      <c r="J126">
        <v>65518</v>
      </c>
      <c r="K126">
        <v>165473.21599</v>
      </c>
      <c r="L126">
        <v>25847</v>
      </c>
      <c r="M126">
        <v>69393.35937</v>
      </c>
      <c r="N126">
        <v>0</v>
      </c>
      <c r="O126">
        <v>0</v>
      </c>
      <c r="P126">
        <v>2128</v>
      </c>
      <c r="Q126">
        <v>9534.3</v>
      </c>
      <c r="R126">
        <v>3259491</v>
      </c>
      <c r="S126">
        <v>5848055.44014</v>
      </c>
      <c r="T126">
        <v>950418</v>
      </c>
      <c r="U126">
        <v>1658065.79538</v>
      </c>
      <c r="V126">
        <v>0</v>
      </c>
      <c r="W126">
        <v>0</v>
      </c>
      <c r="X126">
        <v>14679288</v>
      </c>
      <c r="Y126">
        <v>60017620.6083</v>
      </c>
      <c r="Z126">
        <v>0</v>
      </c>
      <c r="AA126">
        <v>0</v>
      </c>
      <c r="AB126" t="s">
        <v>94</v>
      </c>
      <c r="AC126">
        <v>2022</v>
      </c>
      <c r="AD126">
        <f t="shared" si="1"/>
        <v>91365</v>
      </c>
    </row>
    <row r="127" spans="1:30">
      <c r="A127" t="s">
        <v>39</v>
      </c>
      <c r="B127">
        <v>780</v>
      </c>
      <c r="C127">
        <v>23</v>
      </c>
      <c r="D127">
        <v>1062</v>
      </c>
      <c r="E127">
        <v>357</v>
      </c>
      <c r="F127">
        <v>1155</v>
      </c>
      <c r="G127">
        <v>25520</v>
      </c>
      <c r="H127">
        <v>0</v>
      </c>
      <c r="I127">
        <v>3591183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666098</v>
      </c>
      <c r="S127">
        <v>1528972.14633</v>
      </c>
      <c r="T127">
        <v>119026</v>
      </c>
      <c r="U127">
        <v>401136.24461</v>
      </c>
      <c r="V127">
        <v>0</v>
      </c>
      <c r="W127">
        <v>0</v>
      </c>
      <c r="X127">
        <v>1551051</v>
      </c>
      <c r="Y127">
        <v>7191588.5</v>
      </c>
      <c r="Z127">
        <v>0</v>
      </c>
      <c r="AA127">
        <v>0</v>
      </c>
      <c r="AB127" t="s">
        <v>94</v>
      </c>
      <c r="AC127">
        <v>2022</v>
      </c>
      <c r="AD127">
        <f t="shared" si="1"/>
        <v>0</v>
      </c>
    </row>
    <row r="128" spans="1:30">
      <c r="A128" t="s">
        <v>40</v>
      </c>
      <c r="B128">
        <v>8159</v>
      </c>
      <c r="C128">
        <v>4804</v>
      </c>
      <c r="D128">
        <v>45963</v>
      </c>
      <c r="E128">
        <v>11265</v>
      </c>
      <c r="F128">
        <v>618450</v>
      </c>
      <c r="G128">
        <v>61509</v>
      </c>
      <c r="H128">
        <v>311721</v>
      </c>
      <c r="I128">
        <v>40767384</v>
      </c>
      <c r="J128">
        <v>466599</v>
      </c>
      <c r="K128">
        <v>1533499.39392</v>
      </c>
      <c r="L128">
        <v>191000</v>
      </c>
      <c r="M128">
        <v>689227.45498</v>
      </c>
      <c r="N128">
        <v>0</v>
      </c>
      <c r="O128">
        <v>0</v>
      </c>
      <c r="P128">
        <v>3979</v>
      </c>
      <c r="Q128">
        <v>12874.74734</v>
      </c>
      <c r="R128">
        <v>7244998</v>
      </c>
      <c r="S128">
        <v>15930284.96533</v>
      </c>
      <c r="T128">
        <v>3742196</v>
      </c>
      <c r="U128">
        <v>6651928.26745</v>
      </c>
      <c r="V128">
        <v>0</v>
      </c>
      <c r="W128">
        <v>0</v>
      </c>
      <c r="X128">
        <v>27559209</v>
      </c>
      <c r="Y128">
        <v>134807645.7385</v>
      </c>
      <c r="Z128">
        <v>0</v>
      </c>
      <c r="AA128">
        <v>0</v>
      </c>
      <c r="AB128" t="s">
        <v>94</v>
      </c>
      <c r="AC128">
        <v>2022</v>
      </c>
      <c r="AD128">
        <f t="shared" si="1"/>
        <v>657599</v>
      </c>
    </row>
    <row r="129" spans="1:30">
      <c r="A129" t="s">
        <v>41</v>
      </c>
      <c r="B129">
        <v>25740</v>
      </c>
      <c r="C129">
        <v>39971</v>
      </c>
      <c r="D129">
        <v>1014946</v>
      </c>
      <c r="E129">
        <v>51776</v>
      </c>
      <c r="F129">
        <v>560417</v>
      </c>
      <c r="G129">
        <v>1983511</v>
      </c>
      <c r="H129">
        <v>15555633</v>
      </c>
      <c r="I129">
        <v>278356488</v>
      </c>
      <c r="J129">
        <v>24404384</v>
      </c>
      <c r="K129">
        <v>71741335.396</v>
      </c>
      <c r="L129">
        <v>17666810</v>
      </c>
      <c r="M129">
        <v>138272288.97</v>
      </c>
      <c r="N129">
        <v>0</v>
      </c>
      <c r="O129">
        <v>0</v>
      </c>
      <c r="P129">
        <v>106326</v>
      </c>
      <c r="Q129">
        <v>398619.252</v>
      </c>
      <c r="R129">
        <v>51962428</v>
      </c>
      <c r="S129">
        <v>105469449.00928</v>
      </c>
      <c r="T129">
        <v>22622135</v>
      </c>
      <c r="U129">
        <v>41265467.564</v>
      </c>
      <c r="V129">
        <v>1812</v>
      </c>
      <c r="W129">
        <v>25718.15437</v>
      </c>
      <c r="X129">
        <v>188633690</v>
      </c>
      <c r="Y129">
        <v>914205813.76385</v>
      </c>
      <c r="Z129">
        <v>52857</v>
      </c>
      <c r="AA129">
        <v>48816.68414</v>
      </c>
      <c r="AB129" t="s">
        <v>94</v>
      </c>
      <c r="AC129">
        <v>2022</v>
      </c>
      <c r="AD129">
        <f t="shared" si="1"/>
        <v>42071194</v>
      </c>
    </row>
    <row r="130" spans="1:30">
      <c r="A130" t="s">
        <v>42</v>
      </c>
      <c r="B130">
        <v>2187</v>
      </c>
      <c r="C130">
        <v>218</v>
      </c>
      <c r="D130">
        <v>10273</v>
      </c>
      <c r="E130">
        <v>3568</v>
      </c>
      <c r="F130">
        <v>1503</v>
      </c>
      <c r="G130">
        <v>502158</v>
      </c>
      <c r="H130">
        <v>0</v>
      </c>
      <c r="I130">
        <v>12069193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2075807</v>
      </c>
      <c r="S130">
        <v>3811104.927</v>
      </c>
      <c r="T130">
        <v>473301</v>
      </c>
      <c r="U130">
        <v>1089831.56</v>
      </c>
      <c r="V130">
        <v>969</v>
      </c>
      <c r="W130">
        <v>15601.447</v>
      </c>
      <c r="X130">
        <v>6904192</v>
      </c>
      <c r="Y130">
        <v>30188268.393</v>
      </c>
      <c r="Z130">
        <v>1907</v>
      </c>
      <c r="AA130">
        <v>1395.269</v>
      </c>
      <c r="AB130" t="s">
        <v>94</v>
      </c>
      <c r="AC130">
        <v>2022</v>
      </c>
      <c r="AD130">
        <f t="shared" si="1"/>
        <v>0</v>
      </c>
    </row>
    <row r="131" spans="1:30">
      <c r="A131" t="s">
        <v>43</v>
      </c>
      <c r="B131">
        <v>8042</v>
      </c>
      <c r="C131">
        <v>3190</v>
      </c>
      <c r="D131">
        <v>41155</v>
      </c>
      <c r="E131">
        <v>8032</v>
      </c>
      <c r="F131">
        <v>28368</v>
      </c>
      <c r="G131">
        <v>236374</v>
      </c>
      <c r="H131">
        <v>554993</v>
      </c>
      <c r="I131">
        <v>50684814</v>
      </c>
      <c r="J131">
        <v>487396</v>
      </c>
      <c r="K131">
        <v>1590928.256</v>
      </c>
      <c r="L131">
        <v>271443</v>
      </c>
      <c r="M131">
        <v>1059718.796</v>
      </c>
      <c r="N131">
        <v>0</v>
      </c>
      <c r="O131">
        <v>0</v>
      </c>
      <c r="P131">
        <v>5760</v>
      </c>
      <c r="Q131">
        <v>37850.7461</v>
      </c>
      <c r="R131">
        <v>9115480</v>
      </c>
      <c r="S131">
        <v>15910085.137</v>
      </c>
      <c r="T131">
        <v>5459784</v>
      </c>
      <c r="U131">
        <v>8827961.567</v>
      </c>
      <c r="V131">
        <v>3090</v>
      </c>
      <c r="W131">
        <v>11708.054</v>
      </c>
      <c r="X131">
        <v>46002491</v>
      </c>
      <c r="Y131">
        <v>140188719.662</v>
      </c>
      <c r="Z131">
        <v>12928</v>
      </c>
      <c r="AA131">
        <v>12982.3953</v>
      </c>
      <c r="AB131" t="s">
        <v>94</v>
      </c>
      <c r="AC131">
        <v>2022</v>
      </c>
      <c r="AD131">
        <f t="shared" si="1"/>
        <v>758839</v>
      </c>
    </row>
    <row r="132" spans="1:30">
      <c r="A132" t="s">
        <v>44</v>
      </c>
      <c r="B132">
        <v>5761</v>
      </c>
      <c r="C132">
        <v>10097</v>
      </c>
      <c r="D132">
        <v>1315288</v>
      </c>
      <c r="E132">
        <v>847</v>
      </c>
      <c r="F132">
        <v>529854</v>
      </c>
      <c r="G132">
        <v>48205705</v>
      </c>
      <c r="H132">
        <v>9294011</v>
      </c>
      <c r="I132">
        <v>28716921</v>
      </c>
      <c r="J132">
        <v>17477667</v>
      </c>
      <c r="K132">
        <v>53921065.57626</v>
      </c>
      <c r="L132">
        <v>11708221</v>
      </c>
      <c r="M132">
        <v>50384643.86701</v>
      </c>
      <c r="N132">
        <v>0</v>
      </c>
      <c r="O132">
        <v>0</v>
      </c>
      <c r="P132">
        <v>63664</v>
      </c>
      <c r="Q132">
        <v>249091.75</v>
      </c>
      <c r="R132">
        <v>9592907</v>
      </c>
      <c r="S132">
        <v>22383617.513</v>
      </c>
      <c r="T132">
        <v>4133071</v>
      </c>
      <c r="U132">
        <v>12728599.064</v>
      </c>
      <c r="V132">
        <v>18670</v>
      </c>
      <c r="W132">
        <v>459282.6892</v>
      </c>
      <c r="X132">
        <v>20912950</v>
      </c>
      <c r="Y132">
        <v>123953955.65708</v>
      </c>
      <c r="Z132">
        <v>0</v>
      </c>
      <c r="AA132">
        <v>0</v>
      </c>
      <c r="AB132" t="s">
        <v>94</v>
      </c>
      <c r="AC132">
        <v>2022</v>
      </c>
      <c r="AD132">
        <f t="shared" si="1"/>
        <v>29185888</v>
      </c>
    </row>
    <row r="133" spans="1:30">
      <c r="A133" t="s">
        <v>45</v>
      </c>
      <c r="B133">
        <v>428</v>
      </c>
      <c r="C133">
        <v>5</v>
      </c>
      <c r="D133">
        <v>37245</v>
      </c>
      <c r="E133">
        <v>0</v>
      </c>
      <c r="F133">
        <v>0</v>
      </c>
      <c r="G133">
        <v>0</v>
      </c>
      <c r="H133">
        <v>0</v>
      </c>
      <c r="I133">
        <v>5288593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485765</v>
      </c>
      <c r="S133">
        <v>1161011.41809</v>
      </c>
      <c r="T133">
        <v>230431</v>
      </c>
      <c r="U133">
        <v>630969.42062</v>
      </c>
      <c r="V133">
        <v>0</v>
      </c>
      <c r="W133">
        <v>0</v>
      </c>
      <c r="X133">
        <v>2514793</v>
      </c>
      <c r="Y133">
        <v>12884540.237</v>
      </c>
      <c r="Z133">
        <v>27782</v>
      </c>
      <c r="AA133">
        <v>28002.21537</v>
      </c>
      <c r="AB133" t="s">
        <v>94</v>
      </c>
      <c r="AC133">
        <v>2022</v>
      </c>
      <c r="AD133">
        <f t="shared" ref="AD133:AD196" si="2">SUM(J133,L133,N133)</f>
        <v>0</v>
      </c>
    </row>
    <row r="134" spans="1:30">
      <c r="A134" t="s">
        <v>46</v>
      </c>
      <c r="B134">
        <v>1108</v>
      </c>
      <c r="C134">
        <v>568</v>
      </c>
      <c r="D134">
        <v>7050</v>
      </c>
      <c r="E134">
        <v>29521</v>
      </c>
      <c r="F134">
        <v>0</v>
      </c>
      <c r="G134">
        <v>43655</v>
      </c>
      <c r="H134">
        <v>1942</v>
      </c>
      <c r="I134">
        <v>2673773</v>
      </c>
      <c r="J134">
        <v>1678</v>
      </c>
      <c r="K134">
        <v>3411.06032</v>
      </c>
      <c r="L134">
        <v>451</v>
      </c>
      <c r="M134">
        <v>1819.70598</v>
      </c>
      <c r="N134">
        <v>0</v>
      </c>
      <c r="O134">
        <v>0</v>
      </c>
      <c r="P134">
        <v>8</v>
      </c>
      <c r="Q134">
        <v>23.5</v>
      </c>
      <c r="R134">
        <v>776889</v>
      </c>
      <c r="S134">
        <v>1488179.09091</v>
      </c>
      <c r="T134">
        <v>128671</v>
      </c>
      <c r="U134">
        <v>269982.93297</v>
      </c>
      <c r="V134">
        <v>0</v>
      </c>
      <c r="W134">
        <v>0</v>
      </c>
      <c r="X134">
        <v>2566297</v>
      </c>
      <c r="Y134">
        <v>13122309.598</v>
      </c>
      <c r="Z134">
        <v>0</v>
      </c>
      <c r="AA134">
        <v>0</v>
      </c>
      <c r="AB134" t="s">
        <v>94</v>
      </c>
      <c r="AC134">
        <v>2022</v>
      </c>
      <c r="AD134">
        <f t="shared" si="2"/>
        <v>2129</v>
      </c>
    </row>
    <row r="135" spans="1:30">
      <c r="A135" t="s">
        <v>47</v>
      </c>
      <c r="B135">
        <v>457</v>
      </c>
      <c r="C135">
        <v>53</v>
      </c>
      <c r="D135">
        <v>0</v>
      </c>
      <c r="E135">
        <v>1188</v>
      </c>
      <c r="F135">
        <v>5541</v>
      </c>
      <c r="G135">
        <v>0</v>
      </c>
      <c r="H135">
        <v>0</v>
      </c>
      <c r="I135">
        <v>854222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231125</v>
      </c>
      <c r="S135">
        <v>392185.5402</v>
      </c>
      <c r="T135">
        <v>34067</v>
      </c>
      <c r="U135">
        <v>68857.43649</v>
      </c>
      <c r="V135">
        <v>12</v>
      </c>
      <c r="W135">
        <v>120</v>
      </c>
      <c r="X135">
        <v>792782</v>
      </c>
      <c r="Y135">
        <v>2947232.2</v>
      </c>
      <c r="Z135">
        <v>17</v>
      </c>
      <c r="AA135">
        <v>15.26</v>
      </c>
      <c r="AB135" t="s">
        <v>94</v>
      </c>
      <c r="AC135">
        <v>2022</v>
      </c>
      <c r="AD135">
        <f t="shared" si="2"/>
        <v>0</v>
      </c>
    </row>
    <row r="136" spans="1:30">
      <c r="A136" t="s">
        <v>48</v>
      </c>
      <c r="B136">
        <v>375</v>
      </c>
      <c r="C136">
        <v>8</v>
      </c>
      <c r="D136">
        <v>8839</v>
      </c>
      <c r="E136">
        <v>0</v>
      </c>
      <c r="F136">
        <v>6719</v>
      </c>
      <c r="G136">
        <v>0</v>
      </c>
      <c r="H136">
        <v>0</v>
      </c>
      <c r="I136">
        <v>941387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145602</v>
      </c>
      <c r="S136">
        <v>340709.728</v>
      </c>
      <c r="T136">
        <v>31462</v>
      </c>
      <c r="U136">
        <v>125894.659</v>
      </c>
      <c r="V136">
        <v>373</v>
      </c>
      <c r="W136">
        <v>11413.808</v>
      </c>
      <c r="X136">
        <v>275551</v>
      </c>
      <c r="Y136">
        <v>1517057.978</v>
      </c>
      <c r="Z136">
        <v>0</v>
      </c>
      <c r="AA136">
        <v>0</v>
      </c>
      <c r="AB136" t="s">
        <v>94</v>
      </c>
      <c r="AC136">
        <v>2022</v>
      </c>
      <c r="AD136">
        <f t="shared" si="2"/>
        <v>0</v>
      </c>
    </row>
    <row r="137" spans="1:30">
      <c r="A137" t="s">
        <v>49</v>
      </c>
      <c r="B137">
        <v>222</v>
      </c>
      <c r="C137">
        <v>42</v>
      </c>
      <c r="D137">
        <v>1457</v>
      </c>
      <c r="E137">
        <v>0</v>
      </c>
      <c r="F137">
        <v>0</v>
      </c>
      <c r="G137">
        <v>25223</v>
      </c>
      <c r="H137">
        <v>8434</v>
      </c>
      <c r="I137">
        <v>525552</v>
      </c>
      <c r="J137">
        <v>20316</v>
      </c>
      <c r="K137">
        <v>40638.93723</v>
      </c>
      <c r="L137">
        <v>5548</v>
      </c>
      <c r="M137">
        <v>18149.69076</v>
      </c>
      <c r="N137">
        <v>0</v>
      </c>
      <c r="O137">
        <v>0</v>
      </c>
      <c r="P137">
        <v>154</v>
      </c>
      <c r="Q137">
        <v>493.3</v>
      </c>
      <c r="R137">
        <v>241858</v>
      </c>
      <c r="S137">
        <v>373185.89933</v>
      </c>
      <c r="T137">
        <v>23485</v>
      </c>
      <c r="U137">
        <v>55678.50086</v>
      </c>
      <c r="V137">
        <v>0</v>
      </c>
      <c r="W137">
        <v>0</v>
      </c>
      <c r="X137">
        <v>462412</v>
      </c>
      <c r="Y137">
        <v>1988713.44569</v>
      </c>
      <c r="Z137">
        <v>0</v>
      </c>
      <c r="AA137">
        <v>0</v>
      </c>
      <c r="AB137" t="s">
        <v>94</v>
      </c>
      <c r="AC137">
        <v>2022</v>
      </c>
      <c r="AD137">
        <f t="shared" si="2"/>
        <v>25864</v>
      </c>
    </row>
    <row r="138" spans="1:30">
      <c r="A138" t="s">
        <v>50</v>
      </c>
      <c r="B138">
        <v>1535</v>
      </c>
      <c r="C138">
        <v>351</v>
      </c>
      <c r="D138">
        <v>16406</v>
      </c>
      <c r="E138">
        <v>0</v>
      </c>
      <c r="F138">
        <v>80792</v>
      </c>
      <c r="G138">
        <v>3780983</v>
      </c>
      <c r="H138">
        <v>407760</v>
      </c>
      <c r="I138">
        <v>12575237</v>
      </c>
      <c r="J138">
        <v>835580</v>
      </c>
      <c r="K138">
        <v>2623851.934</v>
      </c>
      <c r="L138">
        <v>853081</v>
      </c>
      <c r="M138">
        <v>4808479.92</v>
      </c>
      <c r="N138">
        <v>0</v>
      </c>
      <c r="O138">
        <v>0</v>
      </c>
      <c r="P138">
        <v>3513</v>
      </c>
      <c r="Q138">
        <v>15054</v>
      </c>
      <c r="R138">
        <v>4886063</v>
      </c>
      <c r="S138">
        <v>8414520.812</v>
      </c>
      <c r="T138">
        <v>1709588</v>
      </c>
      <c r="U138">
        <v>4412955.923</v>
      </c>
      <c r="V138">
        <v>2361</v>
      </c>
      <c r="W138">
        <v>28830.3483</v>
      </c>
      <c r="X138">
        <v>8895741</v>
      </c>
      <c r="Y138">
        <v>42717015.063</v>
      </c>
      <c r="Z138">
        <v>227</v>
      </c>
      <c r="AA138">
        <v>198.23</v>
      </c>
      <c r="AB138" t="s">
        <v>94</v>
      </c>
      <c r="AC138">
        <v>2022</v>
      </c>
      <c r="AD138">
        <f t="shared" si="2"/>
        <v>1688661</v>
      </c>
    </row>
    <row r="139" spans="1:30">
      <c r="A139" t="s">
        <v>51</v>
      </c>
      <c r="B139">
        <v>9366</v>
      </c>
      <c r="C139">
        <v>9530</v>
      </c>
      <c r="D139">
        <v>1516998</v>
      </c>
      <c r="E139">
        <v>4232</v>
      </c>
      <c r="F139">
        <v>1528839</v>
      </c>
      <c r="G139">
        <v>0</v>
      </c>
      <c r="H139">
        <v>16782602</v>
      </c>
      <c r="I139">
        <v>48725677</v>
      </c>
      <c r="J139">
        <v>31012334</v>
      </c>
      <c r="K139">
        <v>121500148.91636</v>
      </c>
      <c r="L139">
        <v>27100862</v>
      </c>
      <c r="M139">
        <v>204998021.34754</v>
      </c>
      <c r="N139">
        <v>0</v>
      </c>
      <c r="O139">
        <v>0</v>
      </c>
      <c r="P139">
        <v>195216</v>
      </c>
      <c r="Q139">
        <v>1128407.07717</v>
      </c>
      <c r="R139">
        <v>21235564</v>
      </c>
      <c r="S139">
        <v>53001141.022</v>
      </c>
      <c r="T139">
        <v>13971203</v>
      </c>
      <c r="U139">
        <v>38589577.274</v>
      </c>
      <c r="V139">
        <v>117767</v>
      </c>
      <c r="W139">
        <v>1849620.808</v>
      </c>
      <c r="X139">
        <v>39673982</v>
      </c>
      <c r="Y139">
        <v>237798168.51748</v>
      </c>
      <c r="Z139">
        <v>55852</v>
      </c>
      <c r="AA139">
        <v>55919.01163</v>
      </c>
      <c r="AB139" t="s">
        <v>94</v>
      </c>
      <c r="AC139">
        <v>2022</v>
      </c>
      <c r="AD139">
        <f t="shared" si="2"/>
        <v>58113196</v>
      </c>
    </row>
    <row r="140" spans="1:30">
      <c r="A140" t="s">
        <v>52</v>
      </c>
      <c r="B140">
        <v>8725</v>
      </c>
      <c r="C140">
        <v>7754</v>
      </c>
      <c r="D140">
        <v>1200475</v>
      </c>
      <c r="E140">
        <v>9321</v>
      </c>
      <c r="F140">
        <v>552536</v>
      </c>
      <c r="G140">
        <v>3270840</v>
      </c>
      <c r="H140">
        <v>13431626</v>
      </c>
      <c r="I140">
        <v>35813731</v>
      </c>
      <c r="J140">
        <v>18024135</v>
      </c>
      <c r="K140">
        <v>58934613.964</v>
      </c>
      <c r="L140">
        <v>25426354</v>
      </c>
      <c r="M140">
        <v>124418413.892</v>
      </c>
      <c r="N140">
        <v>37</v>
      </c>
      <c r="O140">
        <v>1629.765</v>
      </c>
      <c r="P140">
        <v>48225</v>
      </c>
      <c r="Q140">
        <v>233122.4</v>
      </c>
      <c r="R140">
        <v>14067160</v>
      </c>
      <c r="S140">
        <v>36419035.495</v>
      </c>
      <c r="T140">
        <v>5460526</v>
      </c>
      <c r="U140">
        <v>18597317.621</v>
      </c>
      <c r="V140">
        <v>22306</v>
      </c>
      <c r="W140">
        <v>215739.837</v>
      </c>
      <c r="X140">
        <v>21190273</v>
      </c>
      <c r="Y140">
        <v>136156751.294</v>
      </c>
      <c r="Z140">
        <v>20</v>
      </c>
      <c r="AA140">
        <v>11.44232</v>
      </c>
      <c r="AB140" t="s">
        <v>94</v>
      </c>
      <c r="AC140">
        <v>2022</v>
      </c>
      <c r="AD140">
        <f t="shared" si="2"/>
        <v>43450526</v>
      </c>
    </row>
    <row r="141" spans="1:30">
      <c r="A141" t="s">
        <v>53</v>
      </c>
      <c r="B141">
        <v>2215</v>
      </c>
      <c r="C141">
        <v>1124</v>
      </c>
      <c r="D141">
        <v>22437</v>
      </c>
      <c r="E141">
        <v>202</v>
      </c>
      <c r="F141">
        <v>7576</v>
      </c>
      <c r="G141">
        <v>199988</v>
      </c>
      <c r="H141">
        <v>43829</v>
      </c>
      <c r="I141">
        <v>12394541</v>
      </c>
      <c r="J141">
        <v>71469</v>
      </c>
      <c r="K141">
        <v>219763.976</v>
      </c>
      <c r="L141">
        <v>41782</v>
      </c>
      <c r="M141">
        <v>143537.941</v>
      </c>
      <c r="N141">
        <v>0</v>
      </c>
      <c r="O141">
        <v>0</v>
      </c>
      <c r="P141">
        <v>463</v>
      </c>
      <c r="Q141">
        <v>2565.75556</v>
      </c>
      <c r="R141">
        <v>2274820</v>
      </c>
      <c r="S141">
        <v>4462566.551</v>
      </c>
      <c r="T141">
        <v>530569</v>
      </c>
      <c r="U141">
        <v>1147467.701</v>
      </c>
      <c r="V141">
        <v>0</v>
      </c>
      <c r="W141">
        <v>0</v>
      </c>
      <c r="X141">
        <v>6392126</v>
      </c>
      <c r="Y141">
        <v>30964529.799</v>
      </c>
      <c r="Z141">
        <v>404</v>
      </c>
      <c r="AA141">
        <v>402.45037</v>
      </c>
      <c r="AB141" t="s">
        <v>94</v>
      </c>
      <c r="AC141">
        <v>2022</v>
      </c>
      <c r="AD141">
        <f t="shared" si="2"/>
        <v>113251</v>
      </c>
    </row>
    <row r="142" spans="1:30">
      <c r="A142" t="s">
        <v>54</v>
      </c>
      <c r="B142">
        <v>620</v>
      </c>
      <c r="C142">
        <v>229</v>
      </c>
      <c r="D142">
        <v>36551</v>
      </c>
      <c r="E142">
        <v>9976</v>
      </c>
      <c r="F142">
        <v>0</v>
      </c>
      <c r="G142">
        <v>38079</v>
      </c>
      <c r="H142">
        <v>1292155</v>
      </c>
      <c r="I142">
        <v>5511906</v>
      </c>
      <c r="J142">
        <v>1785558</v>
      </c>
      <c r="K142">
        <v>6035000.21805998</v>
      </c>
      <c r="L142">
        <v>1451361</v>
      </c>
      <c r="M142">
        <v>9548295.23307001</v>
      </c>
      <c r="N142">
        <v>0</v>
      </c>
      <c r="O142">
        <v>0</v>
      </c>
      <c r="P142">
        <v>19433</v>
      </c>
      <c r="Q142">
        <v>72240.3</v>
      </c>
      <c r="R142">
        <v>1138346</v>
      </c>
      <c r="S142">
        <v>2311411.01178</v>
      </c>
      <c r="T142">
        <v>445485</v>
      </c>
      <c r="U142">
        <v>2180466.50192</v>
      </c>
      <c r="V142">
        <v>0</v>
      </c>
      <c r="W142">
        <v>0</v>
      </c>
      <c r="X142">
        <v>3610101</v>
      </c>
      <c r="Y142">
        <v>17597464.402</v>
      </c>
      <c r="Z142">
        <v>0</v>
      </c>
      <c r="AA142">
        <v>0</v>
      </c>
      <c r="AB142" t="s">
        <v>94</v>
      </c>
      <c r="AC142">
        <v>2022</v>
      </c>
      <c r="AD142">
        <f t="shared" si="2"/>
        <v>3236919</v>
      </c>
    </row>
    <row r="143" spans="1:30">
      <c r="A143" t="s">
        <v>55</v>
      </c>
      <c r="B143">
        <v>1619</v>
      </c>
      <c r="C143">
        <v>1247</v>
      </c>
      <c r="D143">
        <v>246540</v>
      </c>
      <c r="E143">
        <v>151</v>
      </c>
      <c r="F143">
        <v>56498</v>
      </c>
      <c r="G143">
        <v>3073725</v>
      </c>
      <c r="H143">
        <v>2018773</v>
      </c>
      <c r="I143">
        <v>7893221</v>
      </c>
      <c r="J143">
        <v>3206982</v>
      </c>
      <c r="K143">
        <v>14535391.602</v>
      </c>
      <c r="L143">
        <v>2355177</v>
      </c>
      <c r="M143">
        <v>50503814.443</v>
      </c>
      <c r="N143">
        <v>0</v>
      </c>
      <c r="O143">
        <v>0</v>
      </c>
      <c r="P143">
        <v>23479</v>
      </c>
      <c r="Q143">
        <v>118352.315</v>
      </c>
      <c r="R143">
        <v>1419699</v>
      </c>
      <c r="S143">
        <v>3128578.465</v>
      </c>
      <c r="T143">
        <v>852357</v>
      </c>
      <c r="U143">
        <v>2664917.781</v>
      </c>
      <c r="V143">
        <v>964</v>
      </c>
      <c r="W143">
        <v>65030.74584</v>
      </c>
      <c r="X143">
        <v>4796296</v>
      </c>
      <c r="Y143">
        <v>24851057.462</v>
      </c>
      <c r="Z143">
        <v>0</v>
      </c>
      <c r="AA143">
        <v>0</v>
      </c>
      <c r="AB143" t="s">
        <v>94</v>
      </c>
      <c r="AC143">
        <v>2022</v>
      </c>
      <c r="AD143">
        <f t="shared" si="2"/>
        <v>5562159</v>
      </c>
    </row>
    <row r="144" spans="1:30">
      <c r="A144" t="s">
        <v>56</v>
      </c>
      <c r="B144">
        <v>858</v>
      </c>
      <c r="C144">
        <v>627</v>
      </c>
      <c r="D144">
        <v>11643</v>
      </c>
      <c r="E144">
        <v>945</v>
      </c>
      <c r="F144">
        <v>0</v>
      </c>
      <c r="G144">
        <v>115047</v>
      </c>
      <c r="H144">
        <v>83903</v>
      </c>
      <c r="I144">
        <v>3728497</v>
      </c>
      <c r="J144">
        <v>157305</v>
      </c>
      <c r="K144">
        <v>1115233.17056</v>
      </c>
      <c r="L144">
        <v>113124</v>
      </c>
      <c r="M144">
        <v>284327.91669</v>
      </c>
      <c r="N144">
        <v>0</v>
      </c>
      <c r="O144">
        <v>0</v>
      </c>
      <c r="P144">
        <v>6098</v>
      </c>
      <c r="Q144">
        <v>24633.7</v>
      </c>
      <c r="R144">
        <v>1683726</v>
      </c>
      <c r="S144">
        <v>2828671.67653</v>
      </c>
      <c r="T144">
        <v>2845007</v>
      </c>
      <c r="U144">
        <v>1100340.99017</v>
      </c>
      <c r="V144">
        <v>0</v>
      </c>
      <c r="W144">
        <v>0</v>
      </c>
      <c r="X144">
        <v>5729014</v>
      </c>
      <c r="Y144">
        <v>30297827.071</v>
      </c>
      <c r="Z144">
        <v>2</v>
      </c>
      <c r="AA144">
        <v>1</v>
      </c>
      <c r="AB144" t="s">
        <v>94</v>
      </c>
      <c r="AC144">
        <v>2022</v>
      </c>
      <c r="AD144">
        <f t="shared" si="2"/>
        <v>270429</v>
      </c>
    </row>
    <row r="145" spans="1:30">
      <c r="A145" t="s">
        <v>57</v>
      </c>
      <c r="B145">
        <v>847</v>
      </c>
      <c r="C145">
        <v>613</v>
      </c>
      <c r="D145">
        <v>9325</v>
      </c>
      <c r="E145">
        <v>0</v>
      </c>
      <c r="F145">
        <v>0</v>
      </c>
      <c r="G145">
        <v>41725</v>
      </c>
      <c r="H145">
        <v>0</v>
      </c>
      <c r="I145">
        <v>5165032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1687102</v>
      </c>
      <c r="S145">
        <v>2435502.116</v>
      </c>
      <c r="T145">
        <v>243224</v>
      </c>
      <c r="U145">
        <v>469009.331</v>
      </c>
      <c r="V145">
        <v>0</v>
      </c>
      <c r="W145">
        <v>0</v>
      </c>
      <c r="X145">
        <v>4259536</v>
      </c>
      <c r="Y145">
        <v>18633273.324</v>
      </c>
      <c r="Z145">
        <v>0</v>
      </c>
      <c r="AA145">
        <v>0</v>
      </c>
      <c r="AB145" t="s">
        <v>94</v>
      </c>
      <c r="AC145">
        <v>2022</v>
      </c>
      <c r="AD145">
        <f t="shared" si="2"/>
        <v>0</v>
      </c>
    </row>
    <row r="146" spans="1:30">
      <c r="A146" t="s">
        <v>58</v>
      </c>
      <c r="B146">
        <v>1381</v>
      </c>
      <c r="C146">
        <v>852</v>
      </c>
      <c r="D146">
        <v>11361</v>
      </c>
      <c r="E146">
        <v>0</v>
      </c>
      <c r="F146">
        <v>0</v>
      </c>
      <c r="G146">
        <v>21381</v>
      </c>
      <c r="H146">
        <v>10565</v>
      </c>
      <c r="I146">
        <v>4113474</v>
      </c>
      <c r="J146">
        <v>25246</v>
      </c>
      <c r="K146">
        <v>151098.66835</v>
      </c>
      <c r="L146">
        <v>8358</v>
      </c>
      <c r="M146">
        <v>97588.68696</v>
      </c>
      <c r="N146">
        <v>0</v>
      </c>
      <c r="O146">
        <v>0</v>
      </c>
      <c r="P146">
        <v>780</v>
      </c>
      <c r="Q146">
        <v>6028.3</v>
      </c>
      <c r="R146">
        <v>1670853</v>
      </c>
      <c r="S146">
        <v>3431394.18121</v>
      </c>
      <c r="T146">
        <v>285171</v>
      </c>
      <c r="U146">
        <v>858341.66469</v>
      </c>
      <c r="V146">
        <v>9958</v>
      </c>
      <c r="W146">
        <v>207584.17717</v>
      </c>
      <c r="X146">
        <v>4738285</v>
      </c>
      <c r="Y146">
        <v>22329075.24428</v>
      </c>
      <c r="Z146">
        <v>0</v>
      </c>
      <c r="AA146">
        <v>0</v>
      </c>
      <c r="AB146" t="s">
        <v>94</v>
      </c>
      <c r="AC146">
        <v>2022</v>
      </c>
      <c r="AD146">
        <f t="shared" si="2"/>
        <v>33604</v>
      </c>
    </row>
    <row r="147" spans="1:30">
      <c r="A147" t="s">
        <v>59</v>
      </c>
      <c r="B147">
        <v>1471</v>
      </c>
      <c r="C147">
        <v>1330</v>
      </c>
      <c r="D147">
        <v>69993</v>
      </c>
      <c r="E147">
        <v>6762</v>
      </c>
      <c r="F147">
        <v>42107</v>
      </c>
      <c r="G147">
        <v>354132</v>
      </c>
      <c r="H147">
        <v>4597686</v>
      </c>
      <c r="I147">
        <v>26514365</v>
      </c>
      <c r="J147">
        <v>4773570</v>
      </c>
      <c r="K147">
        <v>15021327.67589</v>
      </c>
      <c r="L147">
        <v>3656661</v>
      </c>
      <c r="M147">
        <v>22481453.57064</v>
      </c>
      <c r="N147">
        <v>0</v>
      </c>
      <c r="O147">
        <v>0</v>
      </c>
      <c r="P147">
        <v>46473</v>
      </c>
      <c r="Q147">
        <v>164141.94502</v>
      </c>
      <c r="R147">
        <v>4148561</v>
      </c>
      <c r="S147">
        <v>7828807.14771</v>
      </c>
      <c r="T147">
        <v>2951836</v>
      </c>
      <c r="U147">
        <v>6695356.01589</v>
      </c>
      <c r="V147">
        <v>0</v>
      </c>
      <c r="W147">
        <v>0</v>
      </c>
      <c r="X147">
        <v>10359897</v>
      </c>
      <c r="Y147">
        <v>47537323.91865</v>
      </c>
      <c r="Z147">
        <v>0</v>
      </c>
      <c r="AA147">
        <v>0</v>
      </c>
      <c r="AB147" t="s">
        <v>94</v>
      </c>
      <c r="AC147">
        <v>2022</v>
      </c>
      <c r="AD147">
        <f t="shared" si="2"/>
        <v>8430231</v>
      </c>
    </row>
    <row r="148" spans="1:30">
      <c r="A148" t="s">
        <v>91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195401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29487</v>
      </c>
      <c r="S148">
        <v>54216.43805</v>
      </c>
      <c r="T148">
        <v>16603</v>
      </c>
      <c r="U148">
        <v>33234.84884</v>
      </c>
      <c r="V148">
        <v>0</v>
      </c>
      <c r="W148">
        <v>0</v>
      </c>
      <c r="X148">
        <v>92976</v>
      </c>
      <c r="Y148">
        <v>428257.227</v>
      </c>
      <c r="Z148">
        <v>27</v>
      </c>
      <c r="AA148">
        <v>11.7</v>
      </c>
      <c r="AB148" t="s">
        <v>94</v>
      </c>
      <c r="AC148">
        <v>2022</v>
      </c>
      <c r="AD148">
        <f t="shared" si="2"/>
        <v>0</v>
      </c>
    </row>
    <row r="149" spans="1:30">
      <c r="A149" t="s">
        <v>60</v>
      </c>
      <c r="B149">
        <v>373</v>
      </c>
      <c r="C149">
        <v>40</v>
      </c>
      <c r="D149">
        <v>897075</v>
      </c>
      <c r="E149">
        <v>0</v>
      </c>
      <c r="F149">
        <v>47333</v>
      </c>
      <c r="G149">
        <v>72005</v>
      </c>
      <c r="H149">
        <v>4230404</v>
      </c>
      <c r="I149">
        <v>1512891</v>
      </c>
      <c r="J149">
        <v>6804218</v>
      </c>
      <c r="K149">
        <v>26533498.443</v>
      </c>
      <c r="L149">
        <v>2983772</v>
      </c>
      <c r="M149">
        <v>23407563.7</v>
      </c>
      <c r="N149">
        <v>0</v>
      </c>
      <c r="O149">
        <v>0</v>
      </c>
      <c r="P149">
        <v>42534</v>
      </c>
      <c r="Q149">
        <v>136334.40532</v>
      </c>
      <c r="R149">
        <v>276063</v>
      </c>
      <c r="S149">
        <v>593186.172</v>
      </c>
      <c r="T149">
        <v>121881</v>
      </c>
      <c r="U149">
        <v>441191.043</v>
      </c>
      <c r="V149">
        <v>106</v>
      </c>
      <c r="W149">
        <v>3591.73385</v>
      </c>
      <c r="X149">
        <v>616441</v>
      </c>
      <c r="Y149">
        <v>3072461.512</v>
      </c>
      <c r="Z149">
        <v>0</v>
      </c>
      <c r="AA149">
        <v>0</v>
      </c>
      <c r="AB149" t="s">
        <v>94</v>
      </c>
      <c r="AC149">
        <v>2022</v>
      </c>
      <c r="AD149">
        <f t="shared" si="2"/>
        <v>9787990</v>
      </c>
    </row>
    <row r="150" spans="1:30">
      <c r="A150" t="s">
        <v>61</v>
      </c>
      <c r="B150">
        <v>856</v>
      </c>
      <c r="C150">
        <v>418</v>
      </c>
      <c r="D150">
        <v>13759</v>
      </c>
      <c r="E150">
        <v>0</v>
      </c>
      <c r="F150">
        <v>6086</v>
      </c>
      <c r="G150">
        <v>65348</v>
      </c>
      <c r="H150">
        <v>169154</v>
      </c>
      <c r="I150">
        <v>3600077</v>
      </c>
      <c r="J150">
        <v>403676</v>
      </c>
      <c r="K150">
        <v>1285959.5</v>
      </c>
      <c r="L150">
        <v>381813</v>
      </c>
      <c r="M150">
        <v>2532363.163</v>
      </c>
      <c r="N150">
        <v>0</v>
      </c>
      <c r="O150">
        <v>0</v>
      </c>
      <c r="P150">
        <v>0</v>
      </c>
      <c r="Q150">
        <v>0</v>
      </c>
      <c r="R150">
        <v>1659353</v>
      </c>
      <c r="S150">
        <v>2992962.94</v>
      </c>
      <c r="T150">
        <v>301406</v>
      </c>
      <c r="U150">
        <v>821144.4971</v>
      </c>
      <c r="V150">
        <v>0</v>
      </c>
      <c r="W150">
        <v>0</v>
      </c>
      <c r="X150">
        <v>3063923</v>
      </c>
      <c r="Y150">
        <v>13671495.829</v>
      </c>
      <c r="Z150">
        <v>0</v>
      </c>
      <c r="AA150">
        <v>0</v>
      </c>
      <c r="AB150" t="s">
        <v>94</v>
      </c>
      <c r="AC150">
        <v>2022</v>
      </c>
      <c r="AD150">
        <f t="shared" si="2"/>
        <v>785489</v>
      </c>
    </row>
    <row r="151" spans="1:30">
      <c r="A151" t="s">
        <v>62</v>
      </c>
      <c r="B151">
        <v>482</v>
      </c>
      <c r="C151">
        <v>667</v>
      </c>
      <c r="D151">
        <v>4662</v>
      </c>
      <c r="E151">
        <v>0</v>
      </c>
      <c r="F151">
        <v>0</v>
      </c>
      <c r="G151">
        <v>0</v>
      </c>
      <c r="H151">
        <v>40992</v>
      </c>
      <c r="I151">
        <v>2150529</v>
      </c>
      <c r="J151">
        <v>57427</v>
      </c>
      <c r="K151">
        <v>243277.90672</v>
      </c>
      <c r="L151">
        <v>21169</v>
      </c>
      <c r="M151">
        <v>106915.3475</v>
      </c>
      <c r="N151">
        <v>0</v>
      </c>
      <c r="O151">
        <v>0</v>
      </c>
      <c r="P151">
        <v>2323</v>
      </c>
      <c r="Q151">
        <v>9314.8</v>
      </c>
      <c r="R151">
        <v>429367</v>
      </c>
      <c r="S151">
        <v>892372.06795</v>
      </c>
      <c r="T151">
        <v>99435</v>
      </c>
      <c r="U151">
        <v>195653.629</v>
      </c>
      <c r="V151">
        <v>97</v>
      </c>
      <c r="W151">
        <v>281.501</v>
      </c>
      <c r="X151">
        <v>4943348</v>
      </c>
      <c r="Y151">
        <v>20394752.3</v>
      </c>
      <c r="Z151">
        <v>0</v>
      </c>
      <c r="AA151">
        <v>0</v>
      </c>
      <c r="AB151" t="s">
        <v>94</v>
      </c>
      <c r="AC151">
        <v>2022</v>
      </c>
      <c r="AD151">
        <f t="shared" si="2"/>
        <v>78596</v>
      </c>
    </row>
    <row r="152" spans="1:30">
      <c r="A152" t="s">
        <v>63</v>
      </c>
      <c r="B152">
        <v>1069</v>
      </c>
      <c r="C152">
        <v>186</v>
      </c>
      <c r="D152">
        <v>60986</v>
      </c>
      <c r="E152">
        <v>91482</v>
      </c>
      <c r="F152">
        <v>342577</v>
      </c>
      <c r="G152">
        <v>130186487</v>
      </c>
      <c r="H152">
        <v>1361789</v>
      </c>
      <c r="I152">
        <v>4075864</v>
      </c>
      <c r="J152">
        <v>1908458</v>
      </c>
      <c r="K152">
        <v>6097833.72742</v>
      </c>
      <c r="L152">
        <v>845235</v>
      </c>
      <c r="M152">
        <v>6790707.70399</v>
      </c>
      <c r="N152">
        <v>0</v>
      </c>
      <c r="O152">
        <v>0</v>
      </c>
      <c r="P152">
        <v>19314</v>
      </c>
      <c r="Q152">
        <v>86113.2</v>
      </c>
      <c r="R152">
        <v>1129361</v>
      </c>
      <c r="S152">
        <v>2325716.72292</v>
      </c>
      <c r="T152">
        <v>523061</v>
      </c>
      <c r="U152">
        <v>1442814.68495</v>
      </c>
      <c r="V152">
        <v>56</v>
      </c>
      <c r="W152">
        <v>942.65217</v>
      </c>
      <c r="X152">
        <v>2698249</v>
      </c>
      <c r="Y152">
        <v>12676076.6</v>
      </c>
      <c r="Z152">
        <v>749</v>
      </c>
      <c r="AA152">
        <v>744.45</v>
      </c>
      <c r="AB152" t="s">
        <v>94</v>
      </c>
      <c r="AC152">
        <v>2022</v>
      </c>
      <c r="AD152">
        <f t="shared" si="2"/>
        <v>2753693</v>
      </c>
    </row>
    <row r="153" spans="1:30">
      <c r="A153" t="s">
        <v>64</v>
      </c>
      <c r="B153">
        <v>0</v>
      </c>
      <c r="C153">
        <v>0</v>
      </c>
      <c r="D153">
        <v>52943</v>
      </c>
      <c r="E153">
        <v>0</v>
      </c>
      <c r="F153">
        <v>0</v>
      </c>
      <c r="G153">
        <v>0</v>
      </c>
      <c r="H153">
        <v>1313008</v>
      </c>
      <c r="I153">
        <v>0</v>
      </c>
      <c r="J153">
        <v>1021443</v>
      </c>
      <c r="K153">
        <v>7900013.795</v>
      </c>
      <c r="L153">
        <v>2994038</v>
      </c>
      <c r="M153">
        <v>24503917.026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 t="s">
        <v>94</v>
      </c>
      <c r="AC153">
        <v>2022</v>
      </c>
      <c r="AD153">
        <f t="shared" si="2"/>
        <v>4015481</v>
      </c>
    </row>
    <row r="154" spans="1:30">
      <c r="A154" t="s">
        <v>65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5159</v>
      </c>
      <c r="I154">
        <v>0</v>
      </c>
      <c r="J154">
        <v>4921</v>
      </c>
      <c r="K154">
        <v>24325.62371</v>
      </c>
      <c r="L154">
        <v>1871</v>
      </c>
      <c r="M154">
        <v>18116.8561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 t="s">
        <v>94</v>
      </c>
      <c r="AC154">
        <v>2022</v>
      </c>
      <c r="AD154">
        <f t="shared" si="2"/>
        <v>6792</v>
      </c>
    </row>
    <row r="155" spans="1:30">
      <c r="A155" t="s">
        <v>66</v>
      </c>
      <c r="B155">
        <v>0</v>
      </c>
      <c r="C155">
        <v>0</v>
      </c>
      <c r="D155">
        <v>0</v>
      </c>
      <c r="E155">
        <v>0</v>
      </c>
      <c r="F155">
        <v>1</v>
      </c>
      <c r="G155">
        <v>0</v>
      </c>
      <c r="H155">
        <v>0</v>
      </c>
      <c r="I155">
        <v>903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33</v>
      </c>
      <c r="S155">
        <v>353.7292</v>
      </c>
      <c r="T155">
        <v>1</v>
      </c>
      <c r="U155">
        <v>1.5</v>
      </c>
      <c r="V155">
        <v>0</v>
      </c>
      <c r="W155">
        <v>0</v>
      </c>
      <c r="X155">
        <v>317</v>
      </c>
      <c r="Y155">
        <v>2783.7</v>
      </c>
      <c r="Z155">
        <v>0</v>
      </c>
      <c r="AA155">
        <v>0</v>
      </c>
      <c r="AB155" t="s">
        <v>94</v>
      </c>
      <c r="AC155">
        <v>2022</v>
      </c>
      <c r="AD155">
        <f t="shared" si="2"/>
        <v>0</v>
      </c>
    </row>
    <row r="156" spans="1:30">
      <c r="A156" t="s">
        <v>67</v>
      </c>
      <c r="B156">
        <v>47</v>
      </c>
      <c r="C156">
        <v>431</v>
      </c>
      <c r="D156">
        <v>0</v>
      </c>
      <c r="E156">
        <v>0</v>
      </c>
      <c r="F156">
        <v>0</v>
      </c>
      <c r="G156">
        <v>0</v>
      </c>
      <c r="H156">
        <v>2482096</v>
      </c>
      <c r="I156">
        <v>1311767</v>
      </c>
      <c r="J156">
        <v>7998058</v>
      </c>
      <c r="K156">
        <v>21287177.46642</v>
      </c>
      <c r="L156">
        <v>3132953</v>
      </c>
      <c r="M156">
        <v>18247519.26993</v>
      </c>
      <c r="N156">
        <v>0</v>
      </c>
      <c r="O156">
        <v>0</v>
      </c>
      <c r="P156">
        <v>11188</v>
      </c>
      <c r="Q156">
        <v>66301.401</v>
      </c>
      <c r="R156">
        <v>739734</v>
      </c>
      <c r="S156">
        <v>1957487.77364</v>
      </c>
      <c r="T156">
        <v>770526</v>
      </c>
      <c r="U156">
        <v>2394263.78379</v>
      </c>
      <c r="V156">
        <v>0</v>
      </c>
      <c r="W156">
        <v>0</v>
      </c>
      <c r="X156">
        <v>766416</v>
      </c>
      <c r="Y156">
        <v>4292703.671</v>
      </c>
      <c r="Z156">
        <v>0</v>
      </c>
      <c r="AA156">
        <v>0</v>
      </c>
      <c r="AB156" t="s">
        <v>94</v>
      </c>
      <c r="AC156">
        <v>2022</v>
      </c>
      <c r="AD156">
        <f t="shared" si="2"/>
        <v>11131011</v>
      </c>
    </row>
    <row r="157" spans="1:30">
      <c r="A157" t="s">
        <v>68</v>
      </c>
      <c r="B157">
        <v>449</v>
      </c>
      <c r="C157">
        <v>534</v>
      </c>
      <c r="D157">
        <v>495</v>
      </c>
      <c r="E157">
        <v>86</v>
      </c>
      <c r="F157">
        <v>0</v>
      </c>
      <c r="G157">
        <v>2800</v>
      </c>
      <c r="H157">
        <v>118719</v>
      </c>
      <c r="I157">
        <v>1945944</v>
      </c>
      <c r="J157">
        <v>126755</v>
      </c>
      <c r="K157">
        <v>431311.4917</v>
      </c>
      <c r="L157">
        <v>88297</v>
      </c>
      <c r="M157">
        <v>615336.46067</v>
      </c>
      <c r="N157">
        <v>0</v>
      </c>
      <c r="O157">
        <v>0</v>
      </c>
      <c r="P157">
        <v>1349</v>
      </c>
      <c r="Q157">
        <v>4193.6</v>
      </c>
      <c r="R157">
        <v>500660</v>
      </c>
      <c r="S157">
        <v>780999.485</v>
      </c>
      <c r="T157">
        <v>170502</v>
      </c>
      <c r="U157">
        <v>353887.988</v>
      </c>
      <c r="V157">
        <v>320</v>
      </c>
      <c r="W157">
        <v>4805.752</v>
      </c>
      <c r="X157">
        <v>1082754</v>
      </c>
      <c r="Y157">
        <v>4778467.404</v>
      </c>
      <c r="Z157">
        <v>20</v>
      </c>
      <c r="AA157">
        <v>16.4</v>
      </c>
      <c r="AB157" t="s">
        <v>94</v>
      </c>
      <c r="AC157">
        <v>2022</v>
      </c>
      <c r="AD157">
        <f t="shared" si="2"/>
        <v>215052</v>
      </c>
    </row>
    <row r="158" spans="1:30">
      <c r="A158" t="s">
        <v>69</v>
      </c>
      <c r="B158">
        <v>13</v>
      </c>
      <c r="C158">
        <v>18</v>
      </c>
      <c r="D158">
        <v>0</v>
      </c>
      <c r="E158">
        <v>0</v>
      </c>
      <c r="F158">
        <v>0</v>
      </c>
      <c r="G158">
        <v>12</v>
      </c>
      <c r="H158">
        <v>0</v>
      </c>
      <c r="I158">
        <v>117513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65143</v>
      </c>
      <c r="S158">
        <v>157714.516</v>
      </c>
      <c r="T158">
        <v>7948</v>
      </c>
      <c r="U158">
        <v>38893.8391</v>
      </c>
      <c r="V158">
        <v>0</v>
      </c>
      <c r="W158">
        <v>0</v>
      </c>
      <c r="X158">
        <v>44561</v>
      </c>
      <c r="Y158">
        <v>246601.252</v>
      </c>
      <c r="Z158">
        <v>0</v>
      </c>
      <c r="AA158">
        <v>0</v>
      </c>
      <c r="AB158" t="s">
        <v>94</v>
      </c>
      <c r="AC158">
        <v>2022</v>
      </c>
      <c r="AD158">
        <f t="shared" si="2"/>
        <v>0</v>
      </c>
    </row>
    <row r="159" spans="1:30">
      <c r="A159" t="s">
        <v>70</v>
      </c>
      <c r="B159">
        <v>46</v>
      </c>
      <c r="C159">
        <v>28</v>
      </c>
      <c r="D159">
        <v>0</v>
      </c>
      <c r="E159">
        <v>0</v>
      </c>
      <c r="F159">
        <v>0</v>
      </c>
      <c r="G159">
        <v>0</v>
      </c>
      <c r="H159">
        <v>692840</v>
      </c>
      <c r="I159">
        <v>562551</v>
      </c>
      <c r="J159">
        <v>678381</v>
      </c>
      <c r="K159">
        <v>2319262.83193</v>
      </c>
      <c r="L159">
        <v>945138</v>
      </c>
      <c r="M159">
        <v>4159732.38185</v>
      </c>
      <c r="N159">
        <v>0</v>
      </c>
      <c r="O159">
        <v>0</v>
      </c>
      <c r="P159">
        <v>1512</v>
      </c>
      <c r="Q159">
        <v>11534.09666</v>
      </c>
      <c r="R159">
        <v>254928</v>
      </c>
      <c r="S159">
        <v>921959.8985</v>
      </c>
      <c r="T159">
        <v>0</v>
      </c>
      <c r="U159">
        <v>0</v>
      </c>
      <c r="V159">
        <v>0</v>
      </c>
      <c r="W159">
        <v>0</v>
      </c>
      <c r="X159">
        <v>246195</v>
      </c>
      <c r="Y159">
        <v>1394769.32945</v>
      </c>
      <c r="Z159">
        <v>0</v>
      </c>
      <c r="AA159">
        <v>0</v>
      </c>
      <c r="AB159" t="s">
        <v>94</v>
      </c>
      <c r="AC159">
        <v>2022</v>
      </c>
      <c r="AD159">
        <f t="shared" si="2"/>
        <v>1623519</v>
      </c>
    </row>
    <row r="160" spans="1:30">
      <c r="A160" t="s">
        <v>71</v>
      </c>
      <c r="B160">
        <v>0</v>
      </c>
      <c r="C160">
        <v>0</v>
      </c>
      <c r="D160">
        <v>0</v>
      </c>
      <c r="E160">
        <v>326541</v>
      </c>
      <c r="F160">
        <v>0</v>
      </c>
      <c r="G160">
        <v>0</v>
      </c>
      <c r="H160">
        <v>1703964</v>
      </c>
      <c r="I160">
        <v>404244</v>
      </c>
      <c r="J160">
        <v>492773</v>
      </c>
      <c r="K160">
        <v>2193816.794</v>
      </c>
      <c r="L160">
        <v>1196798</v>
      </c>
      <c r="M160">
        <v>5820988.616</v>
      </c>
      <c r="N160">
        <v>0</v>
      </c>
      <c r="O160">
        <v>0</v>
      </c>
      <c r="P160">
        <v>58586</v>
      </c>
      <c r="Q160">
        <v>365805.996</v>
      </c>
      <c r="R160">
        <v>15823</v>
      </c>
      <c r="S160">
        <v>38686.711</v>
      </c>
      <c r="T160">
        <v>46499</v>
      </c>
      <c r="U160">
        <v>113898.295</v>
      </c>
      <c r="V160">
        <v>0</v>
      </c>
      <c r="W160">
        <v>0</v>
      </c>
      <c r="X160">
        <v>22543</v>
      </c>
      <c r="Y160">
        <v>96824.573</v>
      </c>
      <c r="Z160">
        <v>0</v>
      </c>
      <c r="AA160">
        <v>0</v>
      </c>
      <c r="AB160" t="s">
        <v>94</v>
      </c>
      <c r="AC160">
        <v>2022</v>
      </c>
      <c r="AD160">
        <f t="shared" si="2"/>
        <v>1689571</v>
      </c>
    </row>
    <row r="161" spans="1:30">
      <c r="A161" t="s">
        <v>72</v>
      </c>
      <c r="B161">
        <v>99</v>
      </c>
      <c r="C161">
        <v>73</v>
      </c>
      <c r="D161">
        <v>0</v>
      </c>
      <c r="E161">
        <v>0</v>
      </c>
      <c r="F161">
        <v>0</v>
      </c>
      <c r="G161">
        <v>0</v>
      </c>
      <c r="H161">
        <v>1102760</v>
      </c>
      <c r="I161">
        <v>1169240</v>
      </c>
      <c r="J161">
        <v>1854799</v>
      </c>
      <c r="K161">
        <v>5282507.377</v>
      </c>
      <c r="L161">
        <v>862206</v>
      </c>
      <c r="M161">
        <v>4802550.398</v>
      </c>
      <c r="N161">
        <v>0</v>
      </c>
      <c r="O161">
        <v>0</v>
      </c>
      <c r="P161">
        <v>2646</v>
      </c>
      <c r="Q161">
        <v>16039.5</v>
      </c>
      <c r="R161">
        <v>1108020</v>
      </c>
      <c r="S161">
        <v>2635463.218</v>
      </c>
      <c r="T161">
        <v>131722</v>
      </c>
      <c r="U161">
        <v>605763.796</v>
      </c>
      <c r="V161">
        <v>32</v>
      </c>
      <c r="W161">
        <v>609.102</v>
      </c>
      <c r="X161">
        <v>887512</v>
      </c>
      <c r="Y161">
        <v>4147803.682</v>
      </c>
      <c r="Z161">
        <v>0</v>
      </c>
      <c r="AA161">
        <v>0</v>
      </c>
      <c r="AB161" t="s">
        <v>94</v>
      </c>
      <c r="AC161">
        <v>2022</v>
      </c>
      <c r="AD161">
        <f t="shared" si="2"/>
        <v>2717005</v>
      </c>
    </row>
    <row r="162" spans="1:30">
      <c r="A162" t="s">
        <v>95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1091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5189</v>
      </c>
      <c r="S162">
        <v>16036.57213</v>
      </c>
      <c r="T162">
        <v>1494</v>
      </c>
      <c r="U162">
        <v>4195.31217</v>
      </c>
      <c r="V162">
        <v>0</v>
      </c>
      <c r="W162">
        <v>0</v>
      </c>
      <c r="X162">
        <v>1251</v>
      </c>
      <c r="Y162">
        <v>8694</v>
      </c>
      <c r="Z162">
        <v>0</v>
      </c>
      <c r="AA162">
        <v>0</v>
      </c>
      <c r="AB162" t="s">
        <v>94</v>
      </c>
      <c r="AC162">
        <v>2022</v>
      </c>
      <c r="AD162">
        <f t="shared" si="2"/>
        <v>0</v>
      </c>
    </row>
    <row r="163" spans="1:30">
      <c r="A163" t="s">
        <v>73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4120115</v>
      </c>
      <c r="H163">
        <v>0</v>
      </c>
      <c r="I163">
        <v>3424302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262477</v>
      </c>
      <c r="U163">
        <v>195835.06198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 t="s">
        <v>94</v>
      </c>
      <c r="AC163">
        <v>2022</v>
      </c>
      <c r="AD163">
        <f t="shared" si="2"/>
        <v>0</v>
      </c>
    </row>
    <row r="164" spans="1:30">
      <c r="A164" t="s">
        <v>74</v>
      </c>
      <c r="B164">
        <v>0</v>
      </c>
      <c r="C164">
        <v>0</v>
      </c>
      <c r="D164">
        <v>0</v>
      </c>
      <c r="E164">
        <v>350093</v>
      </c>
      <c r="F164">
        <v>0</v>
      </c>
      <c r="G164">
        <v>17353</v>
      </c>
      <c r="H164">
        <v>0</v>
      </c>
      <c r="I164">
        <v>5717289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196788</v>
      </c>
      <c r="S164">
        <v>407117.6335</v>
      </c>
      <c r="T164">
        <v>16580</v>
      </c>
      <c r="U164">
        <v>21791.9814</v>
      </c>
      <c r="V164">
        <v>0</v>
      </c>
      <c r="W164">
        <v>0</v>
      </c>
      <c r="X164">
        <v>1688438</v>
      </c>
      <c r="Y164">
        <v>5228537.622</v>
      </c>
      <c r="Z164">
        <v>230</v>
      </c>
      <c r="AA164">
        <v>136.4</v>
      </c>
      <c r="AB164" t="s">
        <v>94</v>
      </c>
      <c r="AC164">
        <v>2022</v>
      </c>
      <c r="AD164">
        <f t="shared" si="2"/>
        <v>0</v>
      </c>
    </row>
    <row r="165" spans="1:30">
      <c r="A165" t="s">
        <v>75</v>
      </c>
      <c r="B165">
        <v>0</v>
      </c>
      <c r="C165">
        <v>0</v>
      </c>
      <c r="D165">
        <v>0</v>
      </c>
      <c r="E165">
        <v>168607</v>
      </c>
      <c r="F165">
        <v>0</v>
      </c>
      <c r="G165">
        <v>121729</v>
      </c>
      <c r="H165">
        <v>0</v>
      </c>
      <c r="I165">
        <v>8264248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367737</v>
      </c>
      <c r="U165">
        <v>270777.58765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 t="s">
        <v>94</v>
      </c>
      <c r="AC165">
        <v>2022</v>
      </c>
      <c r="AD165">
        <f t="shared" si="2"/>
        <v>0</v>
      </c>
    </row>
    <row r="166" spans="1:30">
      <c r="A166" t="s">
        <v>92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 t="s">
        <v>94</v>
      </c>
      <c r="AC166">
        <v>2022</v>
      </c>
      <c r="AD166">
        <f t="shared" si="2"/>
        <v>0</v>
      </c>
    </row>
    <row r="167" spans="1:30">
      <c r="A167" t="s">
        <v>77</v>
      </c>
      <c r="B167">
        <v>0</v>
      </c>
      <c r="C167">
        <v>0</v>
      </c>
      <c r="D167">
        <v>0</v>
      </c>
      <c r="E167">
        <v>169557</v>
      </c>
      <c r="F167">
        <v>0</v>
      </c>
      <c r="G167">
        <v>0</v>
      </c>
      <c r="H167">
        <v>0</v>
      </c>
      <c r="I167">
        <v>441974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593</v>
      </c>
      <c r="S167">
        <v>522.23202</v>
      </c>
      <c r="T167">
        <v>27832</v>
      </c>
      <c r="U167">
        <v>13068.70828</v>
      </c>
      <c r="V167">
        <v>0</v>
      </c>
      <c r="W167">
        <v>0</v>
      </c>
      <c r="X167">
        <v>3689</v>
      </c>
      <c r="Y167">
        <v>14206.876</v>
      </c>
      <c r="Z167">
        <v>0</v>
      </c>
      <c r="AA167">
        <v>0</v>
      </c>
      <c r="AB167" t="s">
        <v>94</v>
      </c>
      <c r="AC167">
        <v>2022</v>
      </c>
      <c r="AD167">
        <f t="shared" si="2"/>
        <v>0</v>
      </c>
    </row>
    <row r="168" spans="1:30">
      <c r="A168" t="s">
        <v>78</v>
      </c>
      <c r="B168">
        <v>1</v>
      </c>
      <c r="C168">
        <v>63</v>
      </c>
      <c r="D168">
        <v>530347</v>
      </c>
      <c r="E168">
        <v>0</v>
      </c>
      <c r="F168">
        <v>0</v>
      </c>
      <c r="G168">
        <v>26485332</v>
      </c>
      <c r="H168">
        <v>0</v>
      </c>
      <c r="I168">
        <v>37865011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510295</v>
      </c>
      <c r="S168">
        <v>629401.04909</v>
      </c>
      <c r="T168">
        <v>1476195</v>
      </c>
      <c r="U168">
        <v>2101446.18234</v>
      </c>
      <c r="V168">
        <v>0</v>
      </c>
      <c r="W168">
        <v>0</v>
      </c>
      <c r="X168">
        <v>1571160</v>
      </c>
      <c r="Y168">
        <v>6243384.90315</v>
      </c>
      <c r="Z168">
        <v>0</v>
      </c>
      <c r="AA168">
        <v>0</v>
      </c>
      <c r="AB168" t="s">
        <v>94</v>
      </c>
      <c r="AC168">
        <v>2022</v>
      </c>
      <c r="AD168">
        <f t="shared" si="2"/>
        <v>0</v>
      </c>
    </row>
    <row r="169" spans="1:30">
      <c r="A169" t="s">
        <v>79</v>
      </c>
      <c r="B169">
        <v>471</v>
      </c>
      <c r="C169">
        <v>3</v>
      </c>
      <c r="D169">
        <v>0</v>
      </c>
      <c r="E169">
        <v>350</v>
      </c>
      <c r="F169">
        <v>0</v>
      </c>
      <c r="G169">
        <v>859031</v>
      </c>
      <c r="H169">
        <v>357802</v>
      </c>
      <c r="I169">
        <v>2323549</v>
      </c>
      <c r="J169">
        <v>501905</v>
      </c>
      <c r="K169">
        <v>2734229.918</v>
      </c>
      <c r="L169">
        <v>522306</v>
      </c>
      <c r="M169">
        <v>3207152.364</v>
      </c>
      <c r="N169">
        <v>1334</v>
      </c>
      <c r="O169">
        <v>645.618</v>
      </c>
      <c r="P169">
        <v>5228</v>
      </c>
      <c r="Q169">
        <v>32379.1</v>
      </c>
      <c r="R169">
        <v>238277</v>
      </c>
      <c r="S169">
        <v>603205.641</v>
      </c>
      <c r="T169">
        <v>215137</v>
      </c>
      <c r="U169">
        <v>582548.75</v>
      </c>
      <c r="V169">
        <v>181</v>
      </c>
      <c r="W169">
        <v>2577.961</v>
      </c>
      <c r="X169">
        <v>923115</v>
      </c>
      <c r="Y169">
        <v>5961811.6</v>
      </c>
      <c r="Z169">
        <v>329</v>
      </c>
      <c r="AA169">
        <v>325.9</v>
      </c>
      <c r="AB169" t="s">
        <v>94</v>
      </c>
      <c r="AC169">
        <v>2022</v>
      </c>
      <c r="AD169">
        <f t="shared" si="2"/>
        <v>1025545</v>
      </c>
    </row>
    <row r="170" spans="1:30">
      <c r="A170" t="s">
        <v>80</v>
      </c>
      <c r="B170">
        <v>166</v>
      </c>
      <c r="C170">
        <v>2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202896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44256</v>
      </c>
      <c r="S170">
        <v>141555.3102</v>
      </c>
      <c r="T170">
        <v>12654</v>
      </c>
      <c r="U170">
        <v>34262.84954</v>
      </c>
      <c r="V170">
        <v>0</v>
      </c>
      <c r="W170">
        <v>0</v>
      </c>
      <c r="X170">
        <v>133603</v>
      </c>
      <c r="Y170">
        <v>763166.074</v>
      </c>
      <c r="Z170">
        <v>0</v>
      </c>
      <c r="AA170">
        <v>0</v>
      </c>
      <c r="AB170" t="s">
        <v>94</v>
      </c>
      <c r="AC170">
        <v>2022</v>
      </c>
      <c r="AD170">
        <f t="shared" si="2"/>
        <v>0</v>
      </c>
    </row>
    <row r="171" spans="1:30">
      <c r="A171" t="s">
        <v>81</v>
      </c>
      <c r="B171">
        <v>344</v>
      </c>
      <c r="C171">
        <v>3</v>
      </c>
      <c r="D171">
        <v>20526</v>
      </c>
      <c r="E171">
        <v>287</v>
      </c>
      <c r="F171">
        <v>35428</v>
      </c>
      <c r="G171">
        <v>0</v>
      </c>
      <c r="H171">
        <v>0</v>
      </c>
      <c r="I171">
        <v>3201634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241651</v>
      </c>
      <c r="S171">
        <v>391138.70698</v>
      </c>
      <c r="T171">
        <v>89836</v>
      </c>
      <c r="U171">
        <v>355101.49715</v>
      </c>
      <c r="V171">
        <v>0</v>
      </c>
      <c r="W171">
        <v>0</v>
      </c>
      <c r="X171">
        <v>1146552</v>
      </c>
      <c r="Y171">
        <v>2548472.4</v>
      </c>
      <c r="Z171">
        <v>0</v>
      </c>
      <c r="AA171">
        <v>0</v>
      </c>
      <c r="AB171" t="s">
        <v>94</v>
      </c>
      <c r="AC171">
        <v>2022</v>
      </c>
      <c r="AD171">
        <f t="shared" si="2"/>
        <v>0</v>
      </c>
    </row>
    <row r="172" spans="1:30">
      <c r="A172" t="s">
        <v>82</v>
      </c>
      <c r="B172">
        <v>461</v>
      </c>
      <c r="C172">
        <v>2</v>
      </c>
      <c r="D172">
        <v>0</v>
      </c>
      <c r="E172">
        <v>1690</v>
      </c>
      <c r="F172">
        <v>0</v>
      </c>
      <c r="G172">
        <v>0</v>
      </c>
      <c r="H172">
        <v>0</v>
      </c>
      <c r="I172">
        <v>4817166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253497</v>
      </c>
      <c r="S172">
        <v>317424.29719</v>
      </c>
      <c r="T172">
        <v>19429</v>
      </c>
      <c r="U172">
        <v>32853.20837</v>
      </c>
      <c r="V172">
        <v>0</v>
      </c>
      <c r="W172">
        <v>0</v>
      </c>
      <c r="X172">
        <v>865527</v>
      </c>
      <c r="Y172">
        <v>3939464.972</v>
      </c>
      <c r="Z172">
        <v>61</v>
      </c>
      <c r="AA172">
        <v>40.35</v>
      </c>
      <c r="AB172" t="s">
        <v>94</v>
      </c>
      <c r="AC172">
        <v>2022</v>
      </c>
      <c r="AD172">
        <f t="shared" si="2"/>
        <v>0</v>
      </c>
    </row>
    <row r="173" spans="1:30">
      <c r="A173" t="s">
        <v>83</v>
      </c>
      <c r="B173">
        <v>134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4025060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46880</v>
      </c>
      <c r="S173">
        <v>58465.49899</v>
      </c>
      <c r="T173">
        <v>6984</v>
      </c>
      <c r="U173">
        <v>11025.07324</v>
      </c>
      <c r="V173">
        <v>0</v>
      </c>
      <c r="W173">
        <v>0</v>
      </c>
      <c r="X173">
        <v>721030</v>
      </c>
      <c r="Y173">
        <v>3614608.9471</v>
      </c>
      <c r="Z173">
        <v>0</v>
      </c>
      <c r="AA173">
        <v>0</v>
      </c>
      <c r="AB173" t="s">
        <v>94</v>
      </c>
      <c r="AC173">
        <v>2022</v>
      </c>
      <c r="AD173">
        <f t="shared" si="2"/>
        <v>0</v>
      </c>
    </row>
    <row r="174" spans="1:30">
      <c r="A174" t="s">
        <v>84</v>
      </c>
      <c r="B174">
        <v>59</v>
      </c>
      <c r="C174">
        <v>2</v>
      </c>
      <c r="D174">
        <v>0</v>
      </c>
      <c r="E174">
        <v>164</v>
      </c>
      <c r="F174">
        <v>0</v>
      </c>
      <c r="G174">
        <v>494458</v>
      </c>
      <c r="H174">
        <v>0</v>
      </c>
      <c r="I174">
        <v>2593910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48204</v>
      </c>
      <c r="S174">
        <v>74633.16043</v>
      </c>
      <c r="T174">
        <v>8605</v>
      </c>
      <c r="U174">
        <v>16961.21557</v>
      </c>
      <c r="V174">
        <v>0</v>
      </c>
      <c r="W174">
        <v>0</v>
      </c>
      <c r="X174">
        <v>263626</v>
      </c>
      <c r="Y174">
        <v>1288746.55</v>
      </c>
      <c r="Z174">
        <v>0</v>
      </c>
      <c r="AA174">
        <v>0</v>
      </c>
      <c r="AB174" t="s">
        <v>94</v>
      </c>
      <c r="AC174">
        <v>2022</v>
      </c>
      <c r="AD174">
        <f t="shared" si="2"/>
        <v>0</v>
      </c>
    </row>
    <row r="175" spans="1:30">
      <c r="A175" t="s">
        <v>85</v>
      </c>
      <c r="B175">
        <v>8</v>
      </c>
      <c r="C175">
        <v>1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362093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14587</v>
      </c>
      <c r="S175">
        <v>20867.87821</v>
      </c>
      <c r="T175">
        <v>0</v>
      </c>
      <c r="U175">
        <v>0</v>
      </c>
      <c r="V175">
        <v>0</v>
      </c>
      <c r="W175">
        <v>0</v>
      </c>
      <c r="X175">
        <v>54427</v>
      </c>
      <c r="Y175">
        <v>207878.135</v>
      </c>
      <c r="Z175">
        <v>0</v>
      </c>
      <c r="AA175">
        <v>0</v>
      </c>
      <c r="AB175" t="s">
        <v>94</v>
      </c>
      <c r="AC175">
        <v>2022</v>
      </c>
      <c r="AD175">
        <f t="shared" si="2"/>
        <v>0</v>
      </c>
    </row>
    <row r="176" spans="1:30">
      <c r="A176" t="s">
        <v>93</v>
      </c>
      <c r="D176">
        <v>77</v>
      </c>
      <c r="E176">
        <v>295</v>
      </c>
      <c r="F176">
        <v>0</v>
      </c>
      <c r="G176">
        <v>42</v>
      </c>
      <c r="H176">
        <v>0</v>
      </c>
      <c r="I176">
        <v>86664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6250</v>
      </c>
      <c r="S176">
        <v>12187.8091</v>
      </c>
      <c r="T176">
        <v>5501</v>
      </c>
      <c r="U176">
        <v>15724.5721</v>
      </c>
      <c r="V176">
        <v>0</v>
      </c>
      <c r="W176">
        <v>0</v>
      </c>
      <c r="X176">
        <v>33592</v>
      </c>
      <c r="Y176">
        <v>178512.2</v>
      </c>
      <c r="Z176">
        <v>0</v>
      </c>
      <c r="AA176">
        <v>0</v>
      </c>
      <c r="AB176" t="s">
        <v>94</v>
      </c>
      <c r="AC176">
        <v>2022</v>
      </c>
      <c r="AD176">
        <f t="shared" si="2"/>
        <v>0</v>
      </c>
    </row>
    <row r="177" spans="1:30">
      <c r="A177" t="s">
        <v>86</v>
      </c>
      <c r="B177">
        <v>0</v>
      </c>
      <c r="C177">
        <v>0</v>
      </c>
      <c r="D177">
        <v>0</v>
      </c>
      <c r="E177">
        <v>67</v>
      </c>
      <c r="F177">
        <v>0</v>
      </c>
      <c r="G177">
        <v>0</v>
      </c>
      <c r="H177">
        <v>0</v>
      </c>
      <c r="I177">
        <v>536547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9884</v>
      </c>
      <c r="S177">
        <v>15405.01011</v>
      </c>
      <c r="T177">
        <v>1507</v>
      </c>
      <c r="U177">
        <v>4634.98511</v>
      </c>
      <c r="V177">
        <v>0</v>
      </c>
      <c r="W177">
        <v>0</v>
      </c>
      <c r="X177">
        <v>75139</v>
      </c>
      <c r="Y177">
        <v>203809.85</v>
      </c>
      <c r="Z177">
        <v>0</v>
      </c>
      <c r="AA177">
        <v>0</v>
      </c>
      <c r="AB177" t="s">
        <v>94</v>
      </c>
      <c r="AC177">
        <v>2022</v>
      </c>
      <c r="AD177">
        <f t="shared" si="2"/>
        <v>0</v>
      </c>
    </row>
    <row r="178" spans="1:30">
      <c r="A178" t="s">
        <v>87</v>
      </c>
      <c r="B178">
        <v>503</v>
      </c>
      <c r="C178">
        <v>3</v>
      </c>
      <c r="D178">
        <v>0</v>
      </c>
      <c r="E178">
        <v>0</v>
      </c>
      <c r="F178">
        <v>0</v>
      </c>
      <c r="G178">
        <v>288021</v>
      </c>
      <c r="H178">
        <v>0</v>
      </c>
      <c r="I178">
        <v>7916119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287282</v>
      </c>
      <c r="S178">
        <v>414613.67446</v>
      </c>
      <c r="T178">
        <v>122146</v>
      </c>
      <c r="U178">
        <v>240677.03116</v>
      </c>
      <c r="V178">
        <v>0</v>
      </c>
      <c r="W178">
        <v>0</v>
      </c>
      <c r="X178">
        <v>2941219</v>
      </c>
      <c r="Y178">
        <v>12093823.372</v>
      </c>
      <c r="Z178">
        <v>136</v>
      </c>
      <c r="AA178">
        <v>141.401</v>
      </c>
      <c r="AB178" t="s">
        <v>94</v>
      </c>
      <c r="AC178">
        <v>2022</v>
      </c>
      <c r="AD178">
        <f t="shared" si="2"/>
        <v>0</v>
      </c>
    </row>
    <row r="179" spans="1:30">
      <c r="A179" t="s">
        <v>88</v>
      </c>
      <c r="B179">
        <v>231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537283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288</v>
      </c>
      <c r="Y179">
        <v>1076</v>
      </c>
      <c r="Z179">
        <v>0</v>
      </c>
      <c r="AA179">
        <v>0</v>
      </c>
      <c r="AB179" t="s">
        <v>94</v>
      </c>
      <c r="AC179">
        <v>2022</v>
      </c>
      <c r="AD179">
        <f t="shared" si="2"/>
        <v>0</v>
      </c>
    </row>
    <row r="180" spans="1:30">
      <c r="A180" t="s">
        <v>89</v>
      </c>
      <c r="B180">
        <v>247</v>
      </c>
      <c r="C180">
        <v>7</v>
      </c>
      <c r="D180">
        <v>0</v>
      </c>
      <c r="E180">
        <v>500</v>
      </c>
      <c r="F180">
        <v>0</v>
      </c>
      <c r="G180">
        <v>12633</v>
      </c>
      <c r="H180">
        <v>0</v>
      </c>
      <c r="I180">
        <v>1465531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39675</v>
      </c>
      <c r="S180">
        <v>66786.8165</v>
      </c>
      <c r="T180">
        <v>9921</v>
      </c>
      <c r="U180">
        <v>18161.6757</v>
      </c>
      <c r="V180">
        <v>4</v>
      </c>
      <c r="W180">
        <v>0.121</v>
      </c>
      <c r="X180">
        <v>289966</v>
      </c>
      <c r="Y180">
        <v>1173145.415</v>
      </c>
      <c r="Z180">
        <v>0</v>
      </c>
      <c r="AA180">
        <v>0</v>
      </c>
      <c r="AB180" t="s">
        <v>94</v>
      </c>
      <c r="AC180">
        <v>2022</v>
      </c>
      <c r="AD180">
        <f t="shared" si="2"/>
        <v>0</v>
      </c>
    </row>
    <row r="181" spans="1:30">
      <c r="A181" t="s">
        <v>31</v>
      </c>
      <c r="B181">
        <v>8784</v>
      </c>
      <c r="C181">
        <v>2672</v>
      </c>
      <c r="D181">
        <v>23054</v>
      </c>
      <c r="E181">
        <v>40219</v>
      </c>
      <c r="F181">
        <v>9363</v>
      </c>
      <c r="G181">
        <v>1002791</v>
      </c>
      <c r="H181">
        <v>1752184</v>
      </c>
      <c r="I181">
        <v>80262159</v>
      </c>
      <c r="J181">
        <v>2142716</v>
      </c>
      <c r="K181">
        <v>6265686.49421</v>
      </c>
      <c r="L181">
        <v>2059844</v>
      </c>
      <c r="M181">
        <v>10408129</v>
      </c>
      <c r="N181">
        <v>0</v>
      </c>
      <c r="O181">
        <v>0</v>
      </c>
      <c r="P181">
        <v>15335</v>
      </c>
      <c r="Q181">
        <v>76561.8</v>
      </c>
      <c r="R181">
        <v>7471808</v>
      </c>
      <c r="S181">
        <v>14420026.46593</v>
      </c>
      <c r="T181">
        <v>2638048</v>
      </c>
      <c r="U181">
        <v>6112771.44034996</v>
      </c>
      <c r="V181">
        <v>9</v>
      </c>
      <c r="W181">
        <v>18.4</v>
      </c>
      <c r="X181">
        <v>28438578</v>
      </c>
      <c r="Y181">
        <v>132246351.409</v>
      </c>
      <c r="Z181">
        <v>1202</v>
      </c>
      <c r="AA181">
        <v>1094.05</v>
      </c>
      <c r="AB181" t="s">
        <v>96</v>
      </c>
      <c r="AC181">
        <v>2022</v>
      </c>
      <c r="AD181">
        <f t="shared" si="2"/>
        <v>4202560</v>
      </c>
    </row>
    <row r="182" spans="1:30">
      <c r="A182" t="s">
        <v>33</v>
      </c>
      <c r="B182">
        <v>5311</v>
      </c>
      <c r="C182">
        <v>2855</v>
      </c>
      <c r="D182">
        <v>44015</v>
      </c>
      <c r="E182">
        <v>15602</v>
      </c>
      <c r="F182">
        <v>103</v>
      </c>
      <c r="G182">
        <v>531828</v>
      </c>
      <c r="H182">
        <v>84378</v>
      </c>
      <c r="I182">
        <v>46576513</v>
      </c>
      <c r="J182">
        <v>153722</v>
      </c>
      <c r="K182">
        <v>528618.28113</v>
      </c>
      <c r="L182">
        <v>73176</v>
      </c>
      <c r="M182">
        <v>272492.2087</v>
      </c>
      <c r="N182">
        <v>0</v>
      </c>
      <c r="O182">
        <v>0</v>
      </c>
      <c r="P182">
        <v>9973</v>
      </c>
      <c r="Q182">
        <v>59012.6741</v>
      </c>
      <c r="R182">
        <v>4565087</v>
      </c>
      <c r="S182">
        <v>7910408.24799</v>
      </c>
      <c r="T182">
        <v>1652279</v>
      </c>
      <c r="U182">
        <v>2555267.91925</v>
      </c>
      <c r="V182">
        <v>0</v>
      </c>
      <c r="W182">
        <v>0</v>
      </c>
      <c r="X182">
        <v>17764549</v>
      </c>
      <c r="Y182">
        <v>69552148.09198</v>
      </c>
      <c r="Z182">
        <v>3560</v>
      </c>
      <c r="AA182">
        <v>3428.497</v>
      </c>
      <c r="AB182" t="s">
        <v>96</v>
      </c>
      <c r="AC182">
        <v>2022</v>
      </c>
      <c r="AD182">
        <f t="shared" si="2"/>
        <v>226898</v>
      </c>
    </row>
    <row r="183" spans="1:30">
      <c r="A183" t="s">
        <v>34</v>
      </c>
      <c r="B183">
        <v>1817</v>
      </c>
      <c r="C183">
        <v>435</v>
      </c>
      <c r="D183">
        <v>1892</v>
      </c>
      <c r="E183">
        <v>3439</v>
      </c>
      <c r="F183">
        <v>355014</v>
      </c>
      <c r="G183">
        <v>1048352</v>
      </c>
      <c r="H183">
        <v>42447</v>
      </c>
      <c r="I183">
        <v>13196639</v>
      </c>
      <c r="J183">
        <v>60047</v>
      </c>
      <c r="K183">
        <v>239048.262</v>
      </c>
      <c r="L183">
        <v>22966</v>
      </c>
      <c r="M183">
        <v>119875.451</v>
      </c>
      <c r="N183">
        <v>0</v>
      </c>
      <c r="O183">
        <v>0</v>
      </c>
      <c r="P183">
        <v>1079</v>
      </c>
      <c r="Q183">
        <v>5065.5</v>
      </c>
      <c r="R183">
        <v>1890763</v>
      </c>
      <c r="S183">
        <v>2931325.434</v>
      </c>
      <c r="T183">
        <v>708271</v>
      </c>
      <c r="U183">
        <v>1033389.425</v>
      </c>
      <c r="V183">
        <v>7496</v>
      </c>
      <c r="W183">
        <v>82127.962</v>
      </c>
      <c r="X183">
        <v>6386076</v>
      </c>
      <c r="Y183">
        <v>26896382.229</v>
      </c>
      <c r="Z183">
        <v>0</v>
      </c>
      <c r="AA183">
        <v>0</v>
      </c>
      <c r="AB183" t="s">
        <v>96</v>
      </c>
      <c r="AC183">
        <v>2022</v>
      </c>
      <c r="AD183">
        <f t="shared" si="2"/>
        <v>83013</v>
      </c>
    </row>
    <row r="184" spans="1:30">
      <c r="A184" t="s">
        <v>35</v>
      </c>
      <c r="B184">
        <v>8108</v>
      </c>
      <c r="C184">
        <v>4039</v>
      </c>
      <c r="D184">
        <v>61255</v>
      </c>
      <c r="E184">
        <v>8906</v>
      </c>
      <c r="F184">
        <v>60</v>
      </c>
      <c r="G184">
        <v>2260199</v>
      </c>
      <c r="H184">
        <v>603490</v>
      </c>
      <c r="I184">
        <v>49420963</v>
      </c>
      <c r="J184">
        <v>801652</v>
      </c>
      <c r="K184">
        <v>2167868.402</v>
      </c>
      <c r="L184">
        <v>281498</v>
      </c>
      <c r="M184">
        <v>1068031.014</v>
      </c>
      <c r="N184">
        <v>0</v>
      </c>
      <c r="O184">
        <v>0</v>
      </c>
      <c r="P184">
        <v>68025</v>
      </c>
      <c r="Q184">
        <v>351022.05</v>
      </c>
      <c r="R184">
        <v>9117141</v>
      </c>
      <c r="S184">
        <v>19037586.539</v>
      </c>
      <c r="T184">
        <v>2382896</v>
      </c>
      <c r="U184">
        <v>5086779.382</v>
      </c>
      <c r="V184">
        <v>5696</v>
      </c>
      <c r="W184">
        <v>92690.854</v>
      </c>
      <c r="X184">
        <v>33715968</v>
      </c>
      <c r="Y184">
        <v>151118550.018</v>
      </c>
      <c r="Z184">
        <v>1390</v>
      </c>
      <c r="AA184">
        <v>1232.385</v>
      </c>
      <c r="AB184" t="s">
        <v>96</v>
      </c>
      <c r="AC184">
        <v>2022</v>
      </c>
      <c r="AD184">
        <f t="shared" si="2"/>
        <v>1083150</v>
      </c>
    </row>
    <row r="185" spans="1:30">
      <c r="A185" t="s">
        <v>36</v>
      </c>
      <c r="B185">
        <v>1248</v>
      </c>
      <c r="C185">
        <v>324</v>
      </c>
      <c r="D185">
        <v>2455</v>
      </c>
      <c r="E185">
        <v>9254</v>
      </c>
      <c r="F185">
        <v>7087</v>
      </c>
      <c r="G185">
        <v>269874</v>
      </c>
      <c r="H185">
        <v>0</v>
      </c>
      <c r="I185">
        <v>27742934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2930172</v>
      </c>
      <c r="S185">
        <v>6381100.024</v>
      </c>
      <c r="T185">
        <v>536622</v>
      </c>
      <c r="U185">
        <v>1187034.646</v>
      </c>
      <c r="V185">
        <v>0</v>
      </c>
      <c r="W185">
        <v>0</v>
      </c>
      <c r="X185">
        <v>8876783</v>
      </c>
      <c r="Y185">
        <v>39284548.927</v>
      </c>
      <c r="Z185">
        <v>9968</v>
      </c>
      <c r="AA185">
        <v>10034.715</v>
      </c>
      <c r="AB185" t="s">
        <v>96</v>
      </c>
      <c r="AC185">
        <v>2022</v>
      </c>
      <c r="AD185">
        <f t="shared" si="2"/>
        <v>0</v>
      </c>
    </row>
    <row r="186" spans="1:30">
      <c r="A186" t="s">
        <v>37</v>
      </c>
      <c r="B186">
        <v>4358</v>
      </c>
      <c r="C186">
        <v>611</v>
      </c>
      <c r="D186">
        <v>14855</v>
      </c>
      <c r="E186">
        <v>10249</v>
      </c>
      <c r="F186">
        <v>0</v>
      </c>
      <c r="G186">
        <v>880034</v>
      </c>
      <c r="H186">
        <v>156120</v>
      </c>
      <c r="I186">
        <v>29316010</v>
      </c>
      <c r="J186">
        <v>137869</v>
      </c>
      <c r="K186">
        <v>454206.293</v>
      </c>
      <c r="L186">
        <v>68760</v>
      </c>
      <c r="M186">
        <v>280831.462</v>
      </c>
      <c r="N186">
        <v>0</v>
      </c>
      <c r="O186">
        <v>0</v>
      </c>
      <c r="P186">
        <v>3047</v>
      </c>
      <c r="Q186">
        <v>19764.001</v>
      </c>
      <c r="R186">
        <v>5153966</v>
      </c>
      <c r="S186">
        <v>9852157.96</v>
      </c>
      <c r="T186">
        <v>2106556</v>
      </c>
      <c r="U186">
        <v>3534711.309</v>
      </c>
      <c r="V186">
        <v>4778</v>
      </c>
      <c r="W186">
        <v>72123.339</v>
      </c>
      <c r="X186">
        <v>20287627</v>
      </c>
      <c r="Y186">
        <v>93573857.558</v>
      </c>
      <c r="Z186">
        <v>59214</v>
      </c>
      <c r="AA186">
        <v>58495.64938</v>
      </c>
      <c r="AB186" t="s">
        <v>96</v>
      </c>
      <c r="AC186">
        <v>2022</v>
      </c>
      <c r="AD186">
        <f t="shared" si="2"/>
        <v>206629</v>
      </c>
    </row>
    <row r="187" spans="1:30">
      <c r="A187" t="s">
        <v>38</v>
      </c>
      <c r="B187">
        <v>2708</v>
      </c>
      <c r="C187">
        <v>746</v>
      </c>
      <c r="D187">
        <v>0</v>
      </c>
      <c r="E187">
        <v>0</v>
      </c>
      <c r="F187">
        <v>0</v>
      </c>
      <c r="G187">
        <v>240762</v>
      </c>
      <c r="H187">
        <v>75520</v>
      </c>
      <c r="I187">
        <v>15959037</v>
      </c>
      <c r="J187">
        <v>72599</v>
      </c>
      <c r="K187">
        <v>183257.13842</v>
      </c>
      <c r="L187">
        <v>27056</v>
      </c>
      <c r="M187">
        <v>72425.57923</v>
      </c>
      <c r="N187">
        <v>0</v>
      </c>
      <c r="O187">
        <v>0</v>
      </c>
      <c r="P187">
        <v>2410</v>
      </c>
      <c r="Q187">
        <v>10963.8</v>
      </c>
      <c r="R187">
        <v>3544942</v>
      </c>
      <c r="S187">
        <v>6499989.3653</v>
      </c>
      <c r="T187">
        <v>963038</v>
      </c>
      <c r="U187">
        <v>1703675.59607</v>
      </c>
      <c r="V187">
        <v>0</v>
      </c>
      <c r="W187">
        <v>0</v>
      </c>
      <c r="X187">
        <v>15582367</v>
      </c>
      <c r="Y187">
        <v>64235852.61161</v>
      </c>
      <c r="Z187">
        <v>0</v>
      </c>
      <c r="AA187">
        <v>0</v>
      </c>
      <c r="AB187" t="s">
        <v>96</v>
      </c>
      <c r="AC187">
        <v>2022</v>
      </c>
      <c r="AD187">
        <f t="shared" si="2"/>
        <v>99655</v>
      </c>
    </row>
    <row r="188" spans="1:30">
      <c r="A188" t="s">
        <v>39</v>
      </c>
      <c r="B188">
        <v>787</v>
      </c>
      <c r="C188">
        <v>22</v>
      </c>
      <c r="D188">
        <v>1063</v>
      </c>
      <c r="E188">
        <v>357</v>
      </c>
      <c r="F188">
        <v>1158</v>
      </c>
      <c r="G188">
        <v>26696</v>
      </c>
      <c r="H188">
        <v>0</v>
      </c>
      <c r="I188">
        <v>3606404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670643</v>
      </c>
      <c r="S188">
        <v>1484115.4158</v>
      </c>
      <c r="T188">
        <v>134199</v>
      </c>
      <c r="U188">
        <v>430963.97596</v>
      </c>
      <c r="V188">
        <v>0</v>
      </c>
      <c r="W188">
        <v>0</v>
      </c>
      <c r="X188">
        <v>1594156</v>
      </c>
      <c r="Y188">
        <v>7353287.7</v>
      </c>
      <c r="Z188">
        <v>0</v>
      </c>
      <c r="AA188">
        <v>0</v>
      </c>
      <c r="AB188" t="s">
        <v>96</v>
      </c>
      <c r="AC188">
        <v>2022</v>
      </c>
      <c r="AD188">
        <f t="shared" si="2"/>
        <v>0</v>
      </c>
    </row>
    <row r="189" spans="1:30">
      <c r="A189" t="s">
        <v>40</v>
      </c>
      <c r="B189">
        <v>8150</v>
      </c>
      <c r="C189">
        <v>4807</v>
      </c>
      <c r="D189">
        <v>46519</v>
      </c>
      <c r="E189">
        <v>11265</v>
      </c>
      <c r="F189">
        <v>620708</v>
      </c>
      <c r="G189">
        <v>62420</v>
      </c>
      <c r="H189">
        <v>317715</v>
      </c>
      <c r="I189">
        <v>41052957</v>
      </c>
      <c r="J189">
        <v>485301</v>
      </c>
      <c r="K189">
        <v>1590175.29581</v>
      </c>
      <c r="L189">
        <v>197891</v>
      </c>
      <c r="M189">
        <v>697239.06222</v>
      </c>
      <c r="N189">
        <v>0</v>
      </c>
      <c r="O189">
        <v>0</v>
      </c>
      <c r="P189">
        <v>4653</v>
      </c>
      <c r="Q189">
        <v>14583.94761</v>
      </c>
      <c r="R189">
        <v>7044170</v>
      </c>
      <c r="S189">
        <v>15447154.6575</v>
      </c>
      <c r="T189">
        <v>3379060</v>
      </c>
      <c r="U189">
        <v>6555496.04894</v>
      </c>
      <c r="V189">
        <v>0</v>
      </c>
      <c r="W189">
        <v>0</v>
      </c>
      <c r="X189">
        <v>27189825</v>
      </c>
      <c r="Y189">
        <v>132930190.94832</v>
      </c>
      <c r="Z189">
        <v>0</v>
      </c>
      <c r="AA189">
        <v>0</v>
      </c>
      <c r="AB189" t="s">
        <v>96</v>
      </c>
      <c r="AC189">
        <v>2022</v>
      </c>
      <c r="AD189">
        <f t="shared" si="2"/>
        <v>683192</v>
      </c>
    </row>
    <row r="190" spans="1:30">
      <c r="A190" t="s">
        <v>41</v>
      </c>
      <c r="B190">
        <v>25686</v>
      </c>
      <c r="C190">
        <v>39964</v>
      </c>
      <c r="D190">
        <v>1125659</v>
      </c>
      <c r="E190">
        <v>51795</v>
      </c>
      <c r="F190">
        <v>571649</v>
      </c>
      <c r="G190">
        <v>2117868</v>
      </c>
      <c r="H190">
        <v>15883906</v>
      </c>
      <c r="I190">
        <v>272999290</v>
      </c>
      <c r="J190">
        <v>26966567</v>
      </c>
      <c r="K190">
        <v>80666558.46998</v>
      </c>
      <c r="L190">
        <v>19196584</v>
      </c>
      <c r="M190">
        <v>156819069.0806</v>
      </c>
      <c r="N190">
        <v>0</v>
      </c>
      <c r="O190">
        <v>0</v>
      </c>
      <c r="P190">
        <v>117205</v>
      </c>
      <c r="Q190">
        <v>439215.31869</v>
      </c>
      <c r="R190">
        <v>53776881</v>
      </c>
      <c r="S190">
        <v>109832329.43427</v>
      </c>
      <c r="T190">
        <v>21368886</v>
      </c>
      <c r="U190">
        <v>41046286.23607</v>
      </c>
      <c r="V190">
        <v>1882</v>
      </c>
      <c r="W190">
        <v>25410.0246</v>
      </c>
      <c r="X190">
        <v>196412780</v>
      </c>
      <c r="Y190">
        <v>954396057.98258</v>
      </c>
      <c r="Z190">
        <v>52042</v>
      </c>
      <c r="AA190">
        <v>49927.62517</v>
      </c>
      <c r="AB190" t="s">
        <v>96</v>
      </c>
      <c r="AC190">
        <v>2022</v>
      </c>
      <c r="AD190">
        <f t="shared" si="2"/>
        <v>46163151</v>
      </c>
    </row>
    <row r="191" spans="1:30">
      <c r="A191" t="s">
        <v>42</v>
      </c>
      <c r="B191">
        <v>2194</v>
      </c>
      <c r="C191">
        <v>216</v>
      </c>
      <c r="D191">
        <v>10402</v>
      </c>
      <c r="E191">
        <v>3568</v>
      </c>
      <c r="F191">
        <v>1490</v>
      </c>
      <c r="G191">
        <v>525657</v>
      </c>
      <c r="H191">
        <v>0</v>
      </c>
      <c r="I191">
        <v>12163701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2065550</v>
      </c>
      <c r="S191">
        <v>3803286.314</v>
      </c>
      <c r="T191">
        <v>457001</v>
      </c>
      <c r="U191">
        <v>1117544.371</v>
      </c>
      <c r="V191">
        <v>1020</v>
      </c>
      <c r="W191">
        <v>18068.827</v>
      </c>
      <c r="X191">
        <v>7131900</v>
      </c>
      <c r="Y191">
        <v>31394716.054</v>
      </c>
      <c r="Z191">
        <v>1762</v>
      </c>
      <c r="AA191">
        <v>1389.654</v>
      </c>
      <c r="AB191" t="s">
        <v>96</v>
      </c>
      <c r="AC191">
        <v>2022</v>
      </c>
      <c r="AD191">
        <f t="shared" si="2"/>
        <v>0</v>
      </c>
    </row>
    <row r="192" spans="1:30">
      <c r="A192" t="s">
        <v>43</v>
      </c>
      <c r="B192">
        <v>8042</v>
      </c>
      <c r="C192">
        <v>3190</v>
      </c>
      <c r="D192">
        <v>41602</v>
      </c>
      <c r="E192">
        <v>8032</v>
      </c>
      <c r="F192">
        <v>37829</v>
      </c>
      <c r="G192">
        <v>236716</v>
      </c>
      <c r="H192">
        <v>575846</v>
      </c>
      <c r="I192">
        <v>45693679</v>
      </c>
      <c r="J192">
        <v>480809</v>
      </c>
      <c r="K192">
        <v>1669794.426</v>
      </c>
      <c r="L192">
        <v>286993</v>
      </c>
      <c r="M192">
        <v>1129924.026</v>
      </c>
      <c r="N192">
        <v>0</v>
      </c>
      <c r="O192">
        <v>0</v>
      </c>
      <c r="P192">
        <v>5781</v>
      </c>
      <c r="Q192">
        <v>46519.072</v>
      </c>
      <c r="R192">
        <v>9387442</v>
      </c>
      <c r="S192">
        <v>16784447.862</v>
      </c>
      <c r="T192">
        <v>5268400</v>
      </c>
      <c r="U192">
        <v>8760964.196</v>
      </c>
      <c r="V192">
        <v>3616</v>
      </c>
      <c r="W192">
        <v>13825.344</v>
      </c>
      <c r="X192">
        <v>49056870</v>
      </c>
      <c r="Y192">
        <v>148132155.34016</v>
      </c>
      <c r="Z192">
        <v>15246</v>
      </c>
      <c r="AA192">
        <v>15187.89</v>
      </c>
      <c r="AB192" t="s">
        <v>96</v>
      </c>
      <c r="AC192">
        <v>2022</v>
      </c>
      <c r="AD192">
        <f t="shared" si="2"/>
        <v>767802</v>
      </c>
    </row>
    <row r="193" spans="1:30">
      <c r="A193" t="s">
        <v>44</v>
      </c>
      <c r="B193">
        <v>5791</v>
      </c>
      <c r="C193">
        <v>9851</v>
      </c>
      <c r="D193">
        <v>1347823</v>
      </c>
      <c r="E193">
        <v>847</v>
      </c>
      <c r="F193">
        <v>544192</v>
      </c>
      <c r="G193">
        <v>51048928</v>
      </c>
      <c r="H193">
        <v>9443017</v>
      </c>
      <c r="I193">
        <v>28759959</v>
      </c>
      <c r="J193">
        <v>19157977</v>
      </c>
      <c r="K193">
        <v>59109720.34593</v>
      </c>
      <c r="L193">
        <v>12568657</v>
      </c>
      <c r="M193">
        <v>54408027</v>
      </c>
      <c r="N193">
        <v>0</v>
      </c>
      <c r="O193">
        <v>0</v>
      </c>
      <c r="P193">
        <v>65696</v>
      </c>
      <c r="Q193">
        <v>264625.375</v>
      </c>
      <c r="R193">
        <v>10065773</v>
      </c>
      <c r="S193">
        <v>23897863.03768</v>
      </c>
      <c r="T193">
        <v>4140972</v>
      </c>
      <c r="U193">
        <v>13352163.9239</v>
      </c>
      <c r="V193">
        <v>19125</v>
      </c>
      <c r="W193">
        <v>473137.46886</v>
      </c>
      <c r="X193">
        <v>21269839</v>
      </c>
      <c r="Y193">
        <v>131229102.97623</v>
      </c>
      <c r="Z193">
        <v>0</v>
      </c>
      <c r="AA193">
        <v>0</v>
      </c>
      <c r="AB193" t="s">
        <v>96</v>
      </c>
      <c r="AC193">
        <v>2022</v>
      </c>
      <c r="AD193">
        <f t="shared" si="2"/>
        <v>31726634</v>
      </c>
    </row>
    <row r="194" spans="1:30">
      <c r="A194" t="s">
        <v>45</v>
      </c>
      <c r="B194">
        <v>407</v>
      </c>
      <c r="C194">
        <v>5</v>
      </c>
      <c r="D194">
        <v>37746</v>
      </c>
      <c r="E194">
        <v>0</v>
      </c>
      <c r="F194">
        <v>0</v>
      </c>
      <c r="G194">
        <v>0</v>
      </c>
      <c r="H194">
        <v>0</v>
      </c>
      <c r="I194">
        <v>5267927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488987</v>
      </c>
      <c r="S194">
        <v>1187265.37207</v>
      </c>
      <c r="T194">
        <v>225143</v>
      </c>
      <c r="U194">
        <v>650015.77762</v>
      </c>
      <c r="V194">
        <v>0</v>
      </c>
      <c r="W194">
        <v>0</v>
      </c>
      <c r="X194">
        <v>2591262</v>
      </c>
      <c r="Y194">
        <v>13344635.865</v>
      </c>
      <c r="Z194">
        <v>29060</v>
      </c>
      <c r="AA194">
        <v>28675.47156</v>
      </c>
      <c r="AB194" t="s">
        <v>96</v>
      </c>
      <c r="AC194">
        <v>2022</v>
      </c>
      <c r="AD194">
        <f t="shared" si="2"/>
        <v>0</v>
      </c>
    </row>
    <row r="195" spans="1:30">
      <c r="A195" t="s">
        <v>46</v>
      </c>
      <c r="B195">
        <v>1115</v>
      </c>
      <c r="C195">
        <v>564</v>
      </c>
      <c r="D195">
        <v>7046</v>
      </c>
      <c r="E195">
        <v>30882</v>
      </c>
      <c r="F195">
        <v>0</v>
      </c>
      <c r="G195">
        <v>42205</v>
      </c>
      <c r="H195">
        <v>2588</v>
      </c>
      <c r="I195">
        <v>2699516</v>
      </c>
      <c r="J195">
        <v>2494</v>
      </c>
      <c r="K195">
        <v>5197.84366</v>
      </c>
      <c r="L195">
        <v>722</v>
      </c>
      <c r="M195">
        <v>2568.77484</v>
      </c>
      <c r="N195">
        <v>0</v>
      </c>
      <c r="O195">
        <v>0</v>
      </c>
      <c r="P195">
        <v>4</v>
      </c>
      <c r="Q195">
        <v>11</v>
      </c>
      <c r="R195">
        <v>817302</v>
      </c>
      <c r="S195">
        <v>1617601.47028</v>
      </c>
      <c r="T195">
        <v>132261</v>
      </c>
      <c r="U195">
        <v>278496.97114</v>
      </c>
      <c r="V195">
        <v>0</v>
      </c>
      <c r="W195">
        <v>0</v>
      </c>
      <c r="X195">
        <v>2727528</v>
      </c>
      <c r="Y195">
        <v>14015663.014</v>
      </c>
      <c r="Z195">
        <v>0</v>
      </c>
      <c r="AA195">
        <v>0</v>
      </c>
      <c r="AB195" t="s">
        <v>96</v>
      </c>
      <c r="AC195">
        <v>2022</v>
      </c>
      <c r="AD195">
        <f t="shared" si="2"/>
        <v>3216</v>
      </c>
    </row>
    <row r="196" spans="1:30">
      <c r="A196" t="s">
        <v>47</v>
      </c>
      <c r="B196">
        <v>459</v>
      </c>
      <c r="C196">
        <v>53</v>
      </c>
      <c r="D196">
        <v>0</v>
      </c>
      <c r="E196">
        <v>1187</v>
      </c>
      <c r="F196">
        <v>5665</v>
      </c>
      <c r="G196">
        <v>0</v>
      </c>
      <c r="H196">
        <v>158</v>
      </c>
      <c r="I196">
        <v>864160</v>
      </c>
      <c r="J196">
        <v>151</v>
      </c>
      <c r="K196">
        <v>173.12445</v>
      </c>
      <c r="L196">
        <v>67</v>
      </c>
      <c r="M196">
        <v>80.09982</v>
      </c>
      <c r="N196">
        <v>0</v>
      </c>
      <c r="O196">
        <v>0</v>
      </c>
      <c r="P196">
        <v>0</v>
      </c>
      <c r="Q196">
        <v>0</v>
      </c>
      <c r="R196">
        <v>263950</v>
      </c>
      <c r="S196">
        <v>474334.24451</v>
      </c>
      <c r="T196">
        <v>33701</v>
      </c>
      <c r="U196">
        <v>70480.06026</v>
      </c>
      <c r="V196">
        <v>16</v>
      </c>
      <c r="W196">
        <v>126</v>
      </c>
      <c r="X196">
        <v>541028</v>
      </c>
      <c r="Y196">
        <v>2506557.15</v>
      </c>
      <c r="Z196">
        <v>21</v>
      </c>
      <c r="AA196">
        <v>13.1</v>
      </c>
      <c r="AB196" t="s">
        <v>96</v>
      </c>
      <c r="AC196">
        <v>2022</v>
      </c>
      <c r="AD196">
        <f t="shared" si="2"/>
        <v>218</v>
      </c>
    </row>
    <row r="197" spans="1:30">
      <c r="A197" t="s">
        <v>48</v>
      </c>
      <c r="B197">
        <v>378</v>
      </c>
      <c r="C197">
        <v>7</v>
      </c>
      <c r="D197">
        <v>8785</v>
      </c>
      <c r="E197">
        <v>0</v>
      </c>
      <c r="F197">
        <v>6850</v>
      </c>
      <c r="G197">
        <v>0</v>
      </c>
      <c r="H197">
        <v>0</v>
      </c>
      <c r="I197">
        <v>947232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151617</v>
      </c>
      <c r="S197">
        <v>381351.943</v>
      </c>
      <c r="T197">
        <v>31456</v>
      </c>
      <c r="U197">
        <v>133113.524</v>
      </c>
      <c r="V197">
        <v>399</v>
      </c>
      <c r="W197">
        <v>13751.431</v>
      </c>
      <c r="X197">
        <v>282705</v>
      </c>
      <c r="Y197">
        <v>1586500.786</v>
      </c>
      <c r="Z197">
        <v>0</v>
      </c>
      <c r="AA197">
        <v>0</v>
      </c>
      <c r="AB197" t="s">
        <v>96</v>
      </c>
      <c r="AC197">
        <v>2022</v>
      </c>
      <c r="AD197">
        <f t="shared" ref="AD197:AD260" si="3">SUM(J197,L197,N197)</f>
        <v>0</v>
      </c>
    </row>
    <row r="198" spans="1:30">
      <c r="A198" t="s">
        <v>49</v>
      </c>
      <c r="B198">
        <v>223</v>
      </c>
      <c r="C198">
        <v>42</v>
      </c>
      <c r="D198">
        <v>1477</v>
      </c>
      <c r="E198">
        <v>0</v>
      </c>
      <c r="F198">
        <v>0</v>
      </c>
      <c r="G198">
        <v>25960</v>
      </c>
      <c r="H198">
        <v>8635</v>
      </c>
      <c r="I198">
        <v>531589</v>
      </c>
      <c r="J198">
        <v>21732</v>
      </c>
      <c r="K198">
        <v>45305.16541</v>
      </c>
      <c r="L198">
        <v>5655</v>
      </c>
      <c r="M198">
        <v>17605.27838</v>
      </c>
      <c r="N198">
        <v>16</v>
      </c>
      <c r="O198">
        <v>43.7418</v>
      </c>
      <c r="P198">
        <v>167</v>
      </c>
      <c r="Q198">
        <v>503.4</v>
      </c>
      <c r="R198">
        <v>260770</v>
      </c>
      <c r="S198">
        <v>415755.68215</v>
      </c>
      <c r="T198">
        <v>22946</v>
      </c>
      <c r="U198">
        <v>57938.67149</v>
      </c>
      <c r="V198">
        <v>0</v>
      </c>
      <c r="W198">
        <v>0</v>
      </c>
      <c r="X198">
        <v>490695</v>
      </c>
      <c r="Y198">
        <v>2088290.10181</v>
      </c>
      <c r="Z198">
        <v>0</v>
      </c>
      <c r="AA198">
        <v>0</v>
      </c>
      <c r="AB198" t="s">
        <v>96</v>
      </c>
      <c r="AC198">
        <v>2022</v>
      </c>
      <c r="AD198">
        <f t="shared" si="3"/>
        <v>27403</v>
      </c>
    </row>
    <row r="199" spans="1:30">
      <c r="A199" t="s">
        <v>50</v>
      </c>
      <c r="B199">
        <v>1544</v>
      </c>
      <c r="C199">
        <v>350</v>
      </c>
      <c r="D199">
        <v>17976</v>
      </c>
      <c r="E199">
        <v>0</v>
      </c>
      <c r="F199">
        <v>72715</v>
      </c>
      <c r="G199">
        <v>3835840</v>
      </c>
      <c r="H199">
        <v>452399</v>
      </c>
      <c r="I199">
        <v>12017050</v>
      </c>
      <c r="J199">
        <v>1038034</v>
      </c>
      <c r="K199">
        <v>3227897.437</v>
      </c>
      <c r="L199">
        <v>1048993</v>
      </c>
      <c r="M199">
        <v>5708597.277</v>
      </c>
      <c r="N199">
        <v>0</v>
      </c>
      <c r="O199">
        <v>0</v>
      </c>
      <c r="P199">
        <v>3842</v>
      </c>
      <c r="Q199">
        <v>16586.4</v>
      </c>
      <c r="R199">
        <v>5023881</v>
      </c>
      <c r="S199">
        <v>8845614.138</v>
      </c>
      <c r="T199">
        <v>1655256</v>
      </c>
      <c r="U199">
        <v>4099394.016</v>
      </c>
      <c r="V199">
        <v>2420</v>
      </c>
      <c r="W199">
        <v>29777.283</v>
      </c>
      <c r="X199">
        <v>9390056</v>
      </c>
      <c r="Y199">
        <v>45594552.381</v>
      </c>
      <c r="Z199">
        <v>249</v>
      </c>
      <c r="AA199">
        <v>202.736</v>
      </c>
      <c r="AB199" t="s">
        <v>96</v>
      </c>
      <c r="AC199">
        <v>2022</v>
      </c>
      <c r="AD199">
        <f t="shared" si="3"/>
        <v>2087027</v>
      </c>
    </row>
    <row r="200" spans="1:30">
      <c r="A200" t="s">
        <v>51</v>
      </c>
      <c r="B200">
        <v>9588</v>
      </c>
      <c r="C200">
        <v>9419</v>
      </c>
      <c r="D200">
        <v>1534885</v>
      </c>
      <c r="E200">
        <v>4232</v>
      </c>
      <c r="F200">
        <v>1613210</v>
      </c>
      <c r="G200">
        <v>0</v>
      </c>
      <c r="H200">
        <v>17012255</v>
      </c>
      <c r="I200">
        <v>49483219</v>
      </c>
      <c r="J200">
        <v>33907416</v>
      </c>
      <c r="K200">
        <v>132909505.7507</v>
      </c>
      <c r="L200">
        <v>28833974</v>
      </c>
      <c r="M200">
        <v>224039833.8654</v>
      </c>
      <c r="N200">
        <v>0</v>
      </c>
      <c r="O200">
        <v>0</v>
      </c>
      <c r="P200">
        <v>210731</v>
      </c>
      <c r="Q200">
        <v>1213154.89477</v>
      </c>
      <c r="R200">
        <v>23232593</v>
      </c>
      <c r="S200">
        <v>58813083.228</v>
      </c>
      <c r="T200">
        <v>14459196</v>
      </c>
      <c r="U200">
        <v>42118560.51</v>
      </c>
      <c r="V200">
        <v>120364</v>
      </c>
      <c r="W200">
        <v>1865223.82</v>
      </c>
      <c r="X200">
        <v>42230916</v>
      </c>
      <c r="Y200">
        <v>253574653.0356</v>
      </c>
      <c r="Z200">
        <v>60083</v>
      </c>
      <c r="AA200">
        <v>60181.69849</v>
      </c>
      <c r="AB200" t="s">
        <v>96</v>
      </c>
      <c r="AC200">
        <v>2022</v>
      </c>
      <c r="AD200">
        <f t="shared" si="3"/>
        <v>62741390</v>
      </c>
    </row>
    <row r="201" spans="1:30">
      <c r="A201" t="s">
        <v>52</v>
      </c>
      <c r="B201">
        <v>8805</v>
      </c>
      <c r="C201">
        <v>7740</v>
      </c>
      <c r="D201">
        <v>1207861</v>
      </c>
      <c r="E201">
        <v>9321</v>
      </c>
      <c r="F201">
        <v>554965</v>
      </c>
      <c r="G201">
        <v>1526559</v>
      </c>
      <c r="H201">
        <v>13527648</v>
      </c>
      <c r="I201">
        <v>32505167</v>
      </c>
      <c r="J201">
        <v>20473500</v>
      </c>
      <c r="K201">
        <v>68307431.122</v>
      </c>
      <c r="L201">
        <v>27231934</v>
      </c>
      <c r="M201">
        <v>138610413.549</v>
      </c>
      <c r="N201">
        <v>50</v>
      </c>
      <c r="O201">
        <v>2396.437</v>
      </c>
      <c r="P201">
        <v>52915</v>
      </c>
      <c r="Q201">
        <v>258540.7</v>
      </c>
      <c r="R201">
        <v>14748372</v>
      </c>
      <c r="S201">
        <v>39604415.213</v>
      </c>
      <c r="T201">
        <v>5495606</v>
      </c>
      <c r="U201">
        <v>20613221.087</v>
      </c>
      <c r="V201">
        <v>25988</v>
      </c>
      <c r="W201">
        <v>238409.769</v>
      </c>
      <c r="X201">
        <v>22438890</v>
      </c>
      <c r="Y201">
        <v>146578113.439</v>
      </c>
      <c r="Z201">
        <v>18</v>
      </c>
      <c r="AA201">
        <v>9.17861</v>
      </c>
      <c r="AB201" t="s">
        <v>96</v>
      </c>
      <c r="AC201">
        <v>2022</v>
      </c>
      <c r="AD201">
        <f t="shared" si="3"/>
        <v>47705484</v>
      </c>
    </row>
    <row r="202" spans="1:30">
      <c r="A202" t="s">
        <v>53</v>
      </c>
      <c r="B202">
        <v>2224</v>
      </c>
      <c r="C202">
        <v>1119</v>
      </c>
      <c r="D202">
        <v>22374</v>
      </c>
      <c r="E202">
        <v>200</v>
      </c>
      <c r="F202">
        <v>7840</v>
      </c>
      <c r="G202">
        <v>223700</v>
      </c>
      <c r="H202">
        <v>44038</v>
      </c>
      <c r="I202">
        <v>12816401</v>
      </c>
      <c r="J202">
        <v>73607</v>
      </c>
      <c r="K202">
        <v>226128.556</v>
      </c>
      <c r="L202">
        <v>43991</v>
      </c>
      <c r="M202">
        <v>155709.627</v>
      </c>
      <c r="N202">
        <v>0</v>
      </c>
      <c r="O202">
        <v>0</v>
      </c>
      <c r="P202">
        <v>401</v>
      </c>
      <c r="Q202">
        <v>2376.8875</v>
      </c>
      <c r="R202">
        <v>2342013</v>
      </c>
      <c r="S202">
        <v>4666267.394</v>
      </c>
      <c r="T202">
        <v>507733</v>
      </c>
      <c r="U202">
        <v>1135652.643</v>
      </c>
      <c r="V202">
        <v>0</v>
      </c>
      <c r="W202">
        <v>0</v>
      </c>
      <c r="X202">
        <v>6644715</v>
      </c>
      <c r="Y202">
        <v>32495523.983</v>
      </c>
      <c r="Z202">
        <v>389</v>
      </c>
      <c r="AA202">
        <v>369.06539</v>
      </c>
      <c r="AB202" t="s">
        <v>96</v>
      </c>
      <c r="AC202">
        <v>2022</v>
      </c>
      <c r="AD202">
        <f t="shared" si="3"/>
        <v>117598</v>
      </c>
    </row>
    <row r="203" spans="1:30">
      <c r="A203" t="s">
        <v>54</v>
      </c>
      <c r="B203">
        <v>628</v>
      </c>
      <c r="C203">
        <v>239</v>
      </c>
      <c r="D203">
        <v>34802</v>
      </c>
      <c r="E203">
        <v>9893</v>
      </c>
      <c r="F203">
        <v>0</v>
      </c>
      <c r="G203">
        <v>38079</v>
      </c>
      <c r="H203">
        <v>1365384</v>
      </c>
      <c r="I203">
        <v>5751063</v>
      </c>
      <c r="J203">
        <v>2020555</v>
      </c>
      <c r="K203">
        <v>6783846.35</v>
      </c>
      <c r="L203">
        <v>1636193</v>
      </c>
      <c r="M203">
        <v>10922000</v>
      </c>
      <c r="N203">
        <v>0</v>
      </c>
      <c r="O203">
        <v>0</v>
      </c>
      <c r="P203">
        <v>22574</v>
      </c>
      <c r="Q203">
        <v>87980.6</v>
      </c>
      <c r="R203">
        <v>1159874</v>
      </c>
      <c r="S203">
        <v>2402516.454</v>
      </c>
      <c r="T203">
        <v>394924</v>
      </c>
      <c r="U203">
        <v>1614292.767</v>
      </c>
      <c r="V203">
        <v>0</v>
      </c>
      <c r="W203">
        <v>0</v>
      </c>
      <c r="X203">
        <v>3878520</v>
      </c>
      <c r="Y203">
        <v>19052986.678</v>
      </c>
      <c r="Z203">
        <v>0</v>
      </c>
      <c r="AA203">
        <v>0</v>
      </c>
      <c r="AB203" t="s">
        <v>96</v>
      </c>
      <c r="AC203">
        <v>2022</v>
      </c>
      <c r="AD203">
        <f t="shared" si="3"/>
        <v>3656748</v>
      </c>
    </row>
    <row r="204" spans="1:30">
      <c r="A204" t="s">
        <v>55</v>
      </c>
      <c r="B204">
        <v>1649</v>
      </c>
      <c r="C204">
        <v>1247</v>
      </c>
      <c r="D204">
        <v>251154</v>
      </c>
      <c r="E204">
        <v>151</v>
      </c>
      <c r="F204">
        <v>56526</v>
      </c>
      <c r="G204">
        <v>3139686</v>
      </c>
      <c r="H204">
        <v>2068093</v>
      </c>
      <c r="I204">
        <v>7938791</v>
      </c>
      <c r="J204">
        <v>3567018</v>
      </c>
      <c r="K204">
        <v>17903123.32</v>
      </c>
      <c r="L204">
        <v>2284275</v>
      </c>
      <c r="M204">
        <v>50917909.357</v>
      </c>
      <c r="N204">
        <v>0</v>
      </c>
      <c r="O204">
        <v>0</v>
      </c>
      <c r="P204">
        <v>26715</v>
      </c>
      <c r="Q204">
        <v>134786.453</v>
      </c>
      <c r="R204">
        <v>1478162</v>
      </c>
      <c r="S204">
        <v>3330742.74</v>
      </c>
      <c r="T204">
        <v>864981</v>
      </c>
      <c r="U204">
        <v>2897940.839</v>
      </c>
      <c r="V204">
        <v>1099</v>
      </c>
      <c r="W204">
        <v>78645.90252</v>
      </c>
      <c r="X204">
        <v>5060206</v>
      </c>
      <c r="Y204">
        <v>26008169.014</v>
      </c>
      <c r="Z204">
        <v>0</v>
      </c>
      <c r="AA204">
        <v>0</v>
      </c>
      <c r="AB204" t="s">
        <v>96</v>
      </c>
      <c r="AC204">
        <v>2022</v>
      </c>
      <c r="AD204">
        <f t="shared" si="3"/>
        <v>5851293</v>
      </c>
    </row>
    <row r="205" spans="1:30">
      <c r="A205" t="s">
        <v>56</v>
      </c>
      <c r="B205">
        <v>858</v>
      </c>
      <c r="C205">
        <v>627</v>
      </c>
      <c r="D205">
        <v>11626</v>
      </c>
      <c r="E205">
        <v>945</v>
      </c>
      <c r="F205">
        <v>0</v>
      </c>
      <c r="G205">
        <v>116441</v>
      </c>
      <c r="H205">
        <v>86146</v>
      </c>
      <c r="I205">
        <v>3740540</v>
      </c>
      <c r="J205">
        <v>167788</v>
      </c>
      <c r="K205">
        <v>1141334.82921</v>
      </c>
      <c r="L205">
        <v>117454</v>
      </c>
      <c r="M205">
        <v>318399.96794</v>
      </c>
      <c r="N205">
        <v>0</v>
      </c>
      <c r="O205">
        <v>0</v>
      </c>
      <c r="P205">
        <v>6835</v>
      </c>
      <c r="Q205">
        <v>27684.7</v>
      </c>
      <c r="R205">
        <v>1673401</v>
      </c>
      <c r="S205">
        <v>2902885.56435</v>
      </c>
      <c r="T205">
        <v>2562645</v>
      </c>
      <c r="U205">
        <v>1309330.38807</v>
      </c>
      <c r="V205">
        <v>0</v>
      </c>
      <c r="W205">
        <v>0</v>
      </c>
      <c r="X205">
        <v>5981485</v>
      </c>
      <c r="Y205">
        <v>30872270.154</v>
      </c>
      <c r="Z205">
        <v>4</v>
      </c>
      <c r="AA205">
        <v>3.12</v>
      </c>
      <c r="AB205" t="s">
        <v>96</v>
      </c>
      <c r="AC205">
        <v>2022</v>
      </c>
      <c r="AD205">
        <f t="shared" si="3"/>
        <v>285242</v>
      </c>
    </row>
    <row r="206" spans="1:30">
      <c r="A206" t="s">
        <v>57</v>
      </c>
      <c r="B206">
        <v>869</v>
      </c>
      <c r="C206">
        <v>594</v>
      </c>
      <c r="D206">
        <v>9340</v>
      </c>
      <c r="E206">
        <v>0</v>
      </c>
      <c r="F206">
        <v>0</v>
      </c>
      <c r="G206">
        <v>43857</v>
      </c>
      <c r="H206">
        <v>0</v>
      </c>
      <c r="I206">
        <v>5137671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1690149</v>
      </c>
      <c r="S206">
        <v>2533957.259</v>
      </c>
      <c r="T206">
        <v>211773</v>
      </c>
      <c r="U206">
        <v>448117.761</v>
      </c>
      <c r="V206">
        <v>0</v>
      </c>
      <c r="W206">
        <v>0</v>
      </c>
      <c r="X206">
        <v>4406674</v>
      </c>
      <c r="Y206">
        <v>19621354.214</v>
      </c>
      <c r="Z206">
        <v>0</v>
      </c>
      <c r="AA206">
        <v>0</v>
      </c>
      <c r="AB206" t="s">
        <v>96</v>
      </c>
      <c r="AC206">
        <v>2022</v>
      </c>
      <c r="AD206">
        <f t="shared" si="3"/>
        <v>0</v>
      </c>
    </row>
    <row r="207" spans="1:30">
      <c r="A207" t="s">
        <v>58</v>
      </c>
      <c r="B207">
        <v>1382</v>
      </c>
      <c r="C207">
        <v>851</v>
      </c>
      <c r="D207">
        <v>11445</v>
      </c>
      <c r="E207">
        <v>0</v>
      </c>
      <c r="F207">
        <v>0</v>
      </c>
      <c r="G207">
        <v>22363</v>
      </c>
      <c r="H207">
        <v>9665</v>
      </c>
      <c r="I207">
        <v>4164315</v>
      </c>
      <c r="J207">
        <v>29992</v>
      </c>
      <c r="K207">
        <v>191506.059</v>
      </c>
      <c r="L207">
        <v>9204</v>
      </c>
      <c r="M207">
        <v>93503.425</v>
      </c>
      <c r="N207">
        <v>0</v>
      </c>
      <c r="O207">
        <v>0</v>
      </c>
      <c r="P207">
        <v>822</v>
      </c>
      <c r="Q207">
        <v>5969.98555</v>
      </c>
      <c r="R207">
        <v>1758877</v>
      </c>
      <c r="S207">
        <v>3665419.316</v>
      </c>
      <c r="T207">
        <v>296790</v>
      </c>
      <c r="U207">
        <v>897522.734</v>
      </c>
      <c r="V207">
        <v>9849</v>
      </c>
      <c r="W207">
        <v>205379.325</v>
      </c>
      <c r="X207">
        <v>4969981</v>
      </c>
      <c r="Y207">
        <v>23536044.155</v>
      </c>
      <c r="Z207">
        <v>0</v>
      </c>
      <c r="AA207">
        <v>0</v>
      </c>
      <c r="AB207" t="s">
        <v>96</v>
      </c>
      <c r="AC207">
        <v>2022</v>
      </c>
      <c r="AD207">
        <f t="shared" si="3"/>
        <v>39196</v>
      </c>
    </row>
    <row r="208" spans="1:30">
      <c r="A208" t="s">
        <v>59</v>
      </c>
      <c r="B208">
        <v>1485</v>
      </c>
      <c r="C208">
        <v>1329</v>
      </c>
      <c r="D208">
        <v>70678</v>
      </c>
      <c r="E208">
        <v>7484</v>
      </c>
      <c r="F208">
        <v>46855</v>
      </c>
      <c r="G208">
        <v>375241</v>
      </c>
      <c r="H208">
        <v>4736952</v>
      </c>
      <c r="I208">
        <v>27097025</v>
      </c>
      <c r="J208">
        <v>5255815</v>
      </c>
      <c r="K208">
        <v>16504748.176</v>
      </c>
      <c r="L208">
        <v>4025457</v>
      </c>
      <c r="M208">
        <v>24983507.69833</v>
      </c>
      <c r="N208">
        <v>0</v>
      </c>
      <c r="O208">
        <v>0</v>
      </c>
      <c r="P208">
        <v>49507</v>
      </c>
      <c r="Q208">
        <v>181694.67212</v>
      </c>
      <c r="R208">
        <v>4399663</v>
      </c>
      <c r="S208">
        <v>8465905.22127</v>
      </c>
      <c r="T208">
        <v>3022241</v>
      </c>
      <c r="U208">
        <v>7044394.6063</v>
      </c>
      <c r="V208">
        <v>0</v>
      </c>
      <c r="W208">
        <v>0</v>
      </c>
      <c r="X208">
        <v>12021399</v>
      </c>
      <c r="Y208">
        <v>55067167.07181</v>
      </c>
      <c r="Z208">
        <v>0</v>
      </c>
      <c r="AA208">
        <v>0</v>
      </c>
      <c r="AB208" t="s">
        <v>96</v>
      </c>
      <c r="AC208">
        <v>2022</v>
      </c>
      <c r="AD208">
        <f t="shared" si="3"/>
        <v>9281272</v>
      </c>
    </row>
    <row r="209" spans="1:30">
      <c r="A209" t="s">
        <v>91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198232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29774</v>
      </c>
      <c r="S209">
        <v>53413.32427</v>
      </c>
      <c r="T209">
        <v>15990</v>
      </c>
      <c r="U209">
        <v>33407.02806</v>
      </c>
      <c r="V209">
        <v>0</v>
      </c>
      <c r="W209">
        <v>0</v>
      </c>
      <c r="X209">
        <v>96246</v>
      </c>
      <c r="Y209">
        <v>437353.316</v>
      </c>
      <c r="Z209">
        <v>31</v>
      </c>
      <c r="AA209">
        <v>18.8</v>
      </c>
      <c r="AB209" t="s">
        <v>96</v>
      </c>
      <c r="AC209">
        <v>2022</v>
      </c>
      <c r="AD209">
        <f t="shared" si="3"/>
        <v>0</v>
      </c>
    </row>
    <row r="210" spans="1:30">
      <c r="A210" t="s">
        <v>60</v>
      </c>
      <c r="B210">
        <v>373</v>
      </c>
      <c r="C210">
        <v>40</v>
      </c>
      <c r="D210">
        <v>895557</v>
      </c>
      <c r="E210">
        <v>0</v>
      </c>
      <c r="F210">
        <v>47378</v>
      </c>
      <c r="G210">
        <v>73535</v>
      </c>
      <c r="H210">
        <v>4237024</v>
      </c>
      <c r="I210">
        <v>1537173</v>
      </c>
      <c r="J210">
        <v>7178597</v>
      </c>
      <c r="K210">
        <v>30138965.95819</v>
      </c>
      <c r="L210">
        <v>3159696</v>
      </c>
      <c r="M210">
        <v>23948687.16496</v>
      </c>
      <c r="N210">
        <v>0</v>
      </c>
      <c r="O210">
        <v>0</v>
      </c>
      <c r="P210">
        <v>45500</v>
      </c>
      <c r="Q210">
        <v>142523.44904</v>
      </c>
      <c r="R210">
        <v>293909</v>
      </c>
      <c r="S210">
        <v>636616.562599998</v>
      </c>
      <c r="T210">
        <v>124260</v>
      </c>
      <c r="U210">
        <v>463774.055349995</v>
      </c>
      <c r="V210">
        <v>146</v>
      </c>
      <c r="W210">
        <v>7754.65931</v>
      </c>
      <c r="X210">
        <v>641659</v>
      </c>
      <c r="Y210">
        <v>3178010.022</v>
      </c>
      <c r="Z210">
        <v>0</v>
      </c>
      <c r="AA210">
        <v>0</v>
      </c>
      <c r="AB210" t="s">
        <v>96</v>
      </c>
      <c r="AC210">
        <v>2022</v>
      </c>
      <c r="AD210">
        <f t="shared" si="3"/>
        <v>10338293</v>
      </c>
    </row>
    <row r="211" spans="1:30">
      <c r="A211" t="s">
        <v>61</v>
      </c>
      <c r="B211">
        <v>857</v>
      </c>
      <c r="C211">
        <v>420</v>
      </c>
      <c r="D211">
        <v>14045</v>
      </c>
      <c r="E211">
        <v>0</v>
      </c>
      <c r="F211">
        <v>6083</v>
      </c>
      <c r="G211">
        <v>67396</v>
      </c>
      <c r="H211">
        <v>186575</v>
      </c>
      <c r="I211">
        <v>3545940</v>
      </c>
      <c r="J211">
        <v>492577</v>
      </c>
      <c r="K211">
        <v>1560271.04902</v>
      </c>
      <c r="L211">
        <v>448386</v>
      </c>
      <c r="M211">
        <v>2955943.90402</v>
      </c>
      <c r="N211">
        <v>0</v>
      </c>
      <c r="O211">
        <v>0</v>
      </c>
      <c r="P211">
        <v>0</v>
      </c>
      <c r="Q211">
        <v>0</v>
      </c>
      <c r="R211">
        <v>1852567</v>
      </c>
      <c r="S211">
        <v>3528509.53577</v>
      </c>
      <c r="T211">
        <v>300329</v>
      </c>
      <c r="U211">
        <v>848582.29711</v>
      </c>
      <c r="V211">
        <v>0</v>
      </c>
      <c r="W211">
        <v>0</v>
      </c>
      <c r="X211">
        <v>3297166</v>
      </c>
      <c r="Y211">
        <v>14830814.94732</v>
      </c>
      <c r="Z211">
        <v>0</v>
      </c>
      <c r="AA211">
        <v>0</v>
      </c>
      <c r="AB211" t="s">
        <v>96</v>
      </c>
      <c r="AC211">
        <v>2022</v>
      </c>
      <c r="AD211">
        <f t="shared" si="3"/>
        <v>940963</v>
      </c>
    </row>
    <row r="212" spans="1:30">
      <c r="A212" t="s">
        <v>62</v>
      </c>
      <c r="B212">
        <v>482</v>
      </c>
      <c r="C212">
        <v>666</v>
      </c>
      <c r="D212">
        <v>4593</v>
      </c>
      <c r="E212">
        <v>0</v>
      </c>
      <c r="F212">
        <v>0</v>
      </c>
      <c r="G212">
        <v>0</v>
      </c>
      <c r="H212">
        <v>40997</v>
      </c>
      <c r="I212">
        <v>2161226</v>
      </c>
      <c r="J212">
        <v>57580</v>
      </c>
      <c r="K212">
        <v>261914.4145</v>
      </c>
      <c r="L212">
        <v>12776</v>
      </c>
      <c r="M212">
        <v>67705.54037</v>
      </c>
      <c r="N212">
        <v>0</v>
      </c>
      <c r="O212">
        <v>0</v>
      </c>
      <c r="P212">
        <v>2561</v>
      </c>
      <c r="Q212">
        <v>9733.1</v>
      </c>
      <c r="R212">
        <v>480707</v>
      </c>
      <c r="S212">
        <v>1043635.87611</v>
      </c>
      <c r="T212">
        <v>101030</v>
      </c>
      <c r="U212">
        <v>201076.244</v>
      </c>
      <c r="V212">
        <v>95</v>
      </c>
      <c r="W212">
        <v>296.255</v>
      </c>
      <c r="X212">
        <v>5179329</v>
      </c>
      <c r="Y212">
        <v>21797166.8</v>
      </c>
      <c r="Z212">
        <v>0</v>
      </c>
      <c r="AA212">
        <v>0</v>
      </c>
      <c r="AB212" t="s">
        <v>96</v>
      </c>
      <c r="AC212">
        <v>2022</v>
      </c>
      <c r="AD212">
        <f t="shared" si="3"/>
        <v>70356</v>
      </c>
    </row>
    <row r="213" spans="1:30">
      <c r="A213" t="s">
        <v>63</v>
      </c>
      <c r="B213">
        <v>1073</v>
      </c>
      <c r="C213">
        <v>184</v>
      </c>
      <c r="D213">
        <v>65512</v>
      </c>
      <c r="E213">
        <v>83717</v>
      </c>
      <c r="F213">
        <v>353024</v>
      </c>
      <c r="G213">
        <v>132928548</v>
      </c>
      <c r="H213">
        <v>1399164</v>
      </c>
      <c r="I213">
        <v>4160833</v>
      </c>
      <c r="J213">
        <v>2104196</v>
      </c>
      <c r="K213">
        <v>7008197.13452</v>
      </c>
      <c r="L213">
        <v>929749</v>
      </c>
      <c r="M213">
        <v>7446178.84516</v>
      </c>
      <c r="N213">
        <v>0</v>
      </c>
      <c r="O213">
        <v>0</v>
      </c>
      <c r="P213">
        <v>21229</v>
      </c>
      <c r="Q213">
        <v>94710.50418</v>
      </c>
      <c r="R213">
        <v>1177718</v>
      </c>
      <c r="S213">
        <v>2473543.05546</v>
      </c>
      <c r="T213">
        <v>500773</v>
      </c>
      <c r="U213">
        <v>1438594.58428</v>
      </c>
      <c r="V213">
        <v>54</v>
      </c>
      <c r="W213">
        <v>1127.17763</v>
      </c>
      <c r="X213">
        <v>2884516</v>
      </c>
      <c r="Y213">
        <v>13465972.4</v>
      </c>
      <c r="Z213">
        <v>610</v>
      </c>
      <c r="AA213">
        <v>607.75</v>
      </c>
      <c r="AB213" t="s">
        <v>96</v>
      </c>
      <c r="AC213">
        <v>2022</v>
      </c>
      <c r="AD213">
        <f t="shared" si="3"/>
        <v>3033945</v>
      </c>
    </row>
    <row r="214" spans="1:30">
      <c r="A214" t="s">
        <v>64</v>
      </c>
      <c r="B214">
        <v>0</v>
      </c>
      <c r="C214">
        <v>0</v>
      </c>
      <c r="D214">
        <v>53490</v>
      </c>
      <c r="E214">
        <v>0</v>
      </c>
      <c r="F214">
        <v>0</v>
      </c>
      <c r="G214">
        <v>0</v>
      </c>
      <c r="H214">
        <v>1317153</v>
      </c>
      <c r="I214">
        <v>0</v>
      </c>
      <c r="J214">
        <v>1174095</v>
      </c>
      <c r="K214">
        <v>9112657.254</v>
      </c>
      <c r="L214">
        <v>3150043</v>
      </c>
      <c r="M214">
        <v>25083621.347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 t="s">
        <v>96</v>
      </c>
      <c r="AC214">
        <v>2022</v>
      </c>
      <c r="AD214">
        <f t="shared" si="3"/>
        <v>4324138</v>
      </c>
    </row>
    <row r="215" spans="1:30">
      <c r="A215" t="s">
        <v>65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1453</v>
      </c>
      <c r="K215">
        <v>7970.69119</v>
      </c>
      <c r="L215">
        <v>758</v>
      </c>
      <c r="M215">
        <v>4648.64243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 t="s">
        <v>96</v>
      </c>
      <c r="AC215">
        <v>2022</v>
      </c>
      <c r="AD215">
        <f t="shared" si="3"/>
        <v>2211</v>
      </c>
    </row>
    <row r="216" spans="1:30">
      <c r="A216" t="s">
        <v>66</v>
      </c>
      <c r="B216">
        <v>0</v>
      </c>
      <c r="C216">
        <v>0</v>
      </c>
      <c r="D216">
        <v>0</v>
      </c>
      <c r="E216">
        <v>0</v>
      </c>
      <c r="F216">
        <v>1</v>
      </c>
      <c r="G216">
        <v>0</v>
      </c>
      <c r="H216">
        <v>0</v>
      </c>
      <c r="I216">
        <v>893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33</v>
      </c>
      <c r="S216">
        <v>493.7275</v>
      </c>
      <c r="T216">
        <v>3</v>
      </c>
      <c r="U216">
        <v>0.726</v>
      </c>
      <c r="V216">
        <v>0</v>
      </c>
      <c r="W216">
        <v>0</v>
      </c>
      <c r="X216">
        <v>327</v>
      </c>
      <c r="Y216">
        <v>2830.6</v>
      </c>
      <c r="Z216">
        <v>0</v>
      </c>
      <c r="AA216">
        <v>0</v>
      </c>
      <c r="AB216" t="s">
        <v>96</v>
      </c>
      <c r="AC216">
        <v>2022</v>
      </c>
      <c r="AD216">
        <f t="shared" si="3"/>
        <v>0</v>
      </c>
    </row>
    <row r="217" spans="1:30">
      <c r="A217" t="s">
        <v>67</v>
      </c>
      <c r="B217">
        <v>47</v>
      </c>
      <c r="C217">
        <v>432</v>
      </c>
      <c r="D217">
        <v>0</v>
      </c>
      <c r="E217">
        <v>0</v>
      </c>
      <c r="F217">
        <v>0</v>
      </c>
      <c r="G217">
        <v>0</v>
      </c>
      <c r="H217">
        <v>2487796</v>
      </c>
      <c r="I217">
        <v>1282384</v>
      </c>
      <c r="J217">
        <v>8924726</v>
      </c>
      <c r="K217">
        <v>24833190.01624</v>
      </c>
      <c r="L217">
        <v>3054411</v>
      </c>
      <c r="M217">
        <v>18085342.54978</v>
      </c>
      <c r="N217">
        <v>0</v>
      </c>
      <c r="O217">
        <v>0</v>
      </c>
      <c r="P217">
        <v>12076</v>
      </c>
      <c r="Q217">
        <v>73985.9</v>
      </c>
      <c r="R217">
        <v>876309</v>
      </c>
      <c r="S217">
        <v>2528017.08563</v>
      </c>
      <c r="T217">
        <v>806416</v>
      </c>
      <c r="U217">
        <v>2677640.75688</v>
      </c>
      <c r="V217">
        <v>0</v>
      </c>
      <c r="W217">
        <v>0</v>
      </c>
      <c r="X217">
        <v>869248</v>
      </c>
      <c r="Y217">
        <v>4984191.523</v>
      </c>
      <c r="Z217">
        <v>0</v>
      </c>
      <c r="AA217">
        <v>0</v>
      </c>
      <c r="AB217" t="s">
        <v>96</v>
      </c>
      <c r="AC217">
        <v>2022</v>
      </c>
      <c r="AD217">
        <f t="shared" si="3"/>
        <v>11979137</v>
      </c>
    </row>
    <row r="218" spans="1:30">
      <c r="A218" t="s">
        <v>68</v>
      </c>
      <c r="B218">
        <v>427</v>
      </c>
      <c r="C218">
        <v>499</v>
      </c>
      <c r="D218">
        <v>483</v>
      </c>
      <c r="E218">
        <v>77</v>
      </c>
      <c r="F218">
        <v>0</v>
      </c>
      <c r="G218">
        <v>3445</v>
      </c>
      <c r="H218">
        <v>146293</v>
      </c>
      <c r="I218">
        <v>1793087</v>
      </c>
      <c r="J218">
        <v>176153</v>
      </c>
      <c r="K218">
        <v>663928.277909988</v>
      </c>
      <c r="L218">
        <v>113279</v>
      </c>
      <c r="M218">
        <v>939859.326440014</v>
      </c>
      <c r="N218">
        <v>0</v>
      </c>
      <c r="O218">
        <v>0</v>
      </c>
      <c r="P218">
        <v>2543</v>
      </c>
      <c r="Q218">
        <v>8261.5</v>
      </c>
      <c r="R218">
        <v>488404</v>
      </c>
      <c r="S218">
        <v>805061.21602</v>
      </c>
      <c r="T218">
        <v>146358</v>
      </c>
      <c r="U218">
        <v>316429.30136</v>
      </c>
      <c r="V218">
        <v>28</v>
      </c>
      <c r="W218">
        <v>377.55</v>
      </c>
      <c r="X218">
        <v>1060771</v>
      </c>
      <c r="Y218">
        <v>4736100.28822</v>
      </c>
      <c r="Z218">
        <v>8</v>
      </c>
      <c r="AA218">
        <v>5.9</v>
      </c>
      <c r="AB218" t="s">
        <v>96</v>
      </c>
      <c r="AC218">
        <v>2022</v>
      </c>
      <c r="AD218">
        <f t="shared" si="3"/>
        <v>289432</v>
      </c>
    </row>
    <row r="219" spans="1:30">
      <c r="A219" t="s">
        <v>69</v>
      </c>
      <c r="B219">
        <v>13</v>
      </c>
      <c r="C219">
        <v>18</v>
      </c>
      <c r="D219">
        <v>0</v>
      </c>
      <c r="E219">
        <v>0</v>
      </c>
      <c r="F219">
        <v>0</v>
      </c>
      <c r="G219">
        <v>10</v>
      </c>
      <c r="H219">
        <v>0</v>
      </c>
      <c r="I219">
        <v>116949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74464</v>
      </c>
      <c r="S219">
        <v>186442.714629997</v>
      </c>
      <c r="T219">
        <v>8077</v>
      </c>
      <c r="U219">
        <v>44058.7006800001</v>
      </c>
      <c r="V219">
        <v>0</v>
      </c>
      <c r="W219">
        <v>0</v>
      </c>
      <c r="X219">
        <v>49844</v>
      </c>
      <c r="Y219">
        <v>279635.219</v>
      </c>
      <c r="Z219">
        <v>0</v>
      </c>
      <c r="AA219">
        <v>0</v>
      </c>
      <c r="AB219" t="s">
        <v>96</v>
      </c>
      <c r="AC219">
        <v>2022</v>
      </c>
      <c r="AD219">
        <f t="shared" si="3"/>
        <v>0</v>
      </c>
    </row>
    <row r="220" spans="1:30">
      <c r="A220" t="s">
        <v>70</v>
      </c>
      <c r="B220">
        <v>46</v>
      </c>
      <c r="C220">
        <v>28</v>
      </c>
      <c r="D220">
        <v>0</v>
      </c>
      <c r="E220">
        <v>0</v>
      </c>
      <c r="F220">
        <v>0</v>
      </c>
      <c r="G220">
        <v>0</v>
      </c>
      <c r="H220">
        <v>695122</v>
      </c>
      <c r="I220">
        <v>562758</v>
      </c>
      <c r="J220">
        <v>817737</v>
      </c>
      <c r="K220">
        <v>2723786.485</v>
      </c>
      <c r="L220">
        <v>1058015</v>
      </c>
      <c r="M220">
        <v>4558118.332</v>
      </c>
      <c r="N220">
        <v>0</v>
      </c>
      <c r="O220">
        <v>0</v>
      </c>
      <c r="P220">
        <v>1662</v>
      </c>
      <c r="Q220">
        <v>13679.2398</v>
      </c>
      <c r="R220">
        <v>361025</v>
      </c>
      <c r="S220">
        <v>1110492.423</v>
      </c>
      <c r="T220">
        <v>0</v>
      </c>
      <c r="U220">
        <v>0</v>
      </c>
      <c r="V220">
        <v>0</v>
      </c>
      <c r="W220">
        <v>0</v>
      </c>
      <c r="X220">
        <v>279334</v>
      </c>
      <c r="Y220">
        <v>1611382.695</v>
      </c>
      <c r="Z220">
        <v>0</v>
      </c>
      <c r="AA220">
        <v>0</v>
      </c>
      <c r="AB220" t="s">
        <v>96</v>
      </c>
      <c r="AC220">
        <v>2022</v>
      </c>
      <c r="AD220">
        <f t="shared" si="3"/>
        <v>1875752</v>
      </c>
    </row>
    <row r="221" spans="1:30">
      <c r="A221" t="s">
        <v>71</v>
      </c>
      <c r="B221">
        <v>0</v>
      </c>
      <c r="C221">
        <v>0</v>
      </c>
      <c r="D221">
        <v>0</v>
      </c>
      <c r="E221">
        <v>337076</v>
      </c>
      <c r="F221">
        <v>0</v>
      </c>
      <c r="G221">
        <v>0</v>
      </c>
      <c r="H221">
        <v>968018</v>
      </c>
      <c r="I221">
        <v>470671</v>
      </c>
      <c r="J221">
        <v>481896</v>
      </c>
      <c r="K221">
        <v>1522199.816</v>
      </c>
      <c r="L221">
        <v>1069583</v>
      </c>
      <c r="M221">
        <v>4358637.339</v>
      </c>
      <c r="N221">
        <v>0</v>
      </c>
      <c r="O221">
        <v>0</v>
      </c>
      <c r="P221">
        <v>51011</v>
      </c>
      <c r="Q221">
        <v>308768.653</v>
      </c>
      <c r="R221">
        <v>19795</v>
      </c>
      <c r="S221">
        <v>47319.386</v>
      </c>
      <c r="T221">
        <v>58118</v>
      </c>
      <c r="U221">
        <v>137272.984</v>
      </c>
      <c r="V221">
        <v>0</v>
      </c>
      <c r="W221">
        <v>0</v>
      </c>
      <c r="X221">
        <v>52249</v>
      </c>
      <c r="Y221">
        <v>142669.372</v>
      </c>
      <c r="Z221">
        <v>0</v>
      </c>
      <c r="AA221">
        <v>0</v>
      </c>
      <c r="AB221" t="s">
        <v>96</v>
      </c>
      <c r="AC221">
        <v>2022</v>
      </c>
      <c r="AD221">
        <f t="shared" si="3"/>
        <v>1551479</v>
      </c>
    </row>
    <row r="222" spans="1:30">
      <c r="A222" t="s">
        <v>72</v>
      </c>
      <c r="B222">
        <v>99</v>
      </c>
      <c r="C222">
        <v>73</v>
      </c>
      <c r="D222">
        <v>0</v>
      </c>
      <c r="E222">
        <v>0</v>
      </c>
      <c r="F222">
        <v>0</v>
      </c>
      <c r="G222">
        <v>0</v>
      </c>
      <c r="H222">
        <v>1073904</v>
      </c>
      <c r="I222">
        <v>1154130</v>
      </c>
      <c r="J222">
        <v>1584838</v>
      </c>
      <c r="K222">
        <v>4950860.973</v>
      </c>
      <c r="L222">
        <v>1400006</v>
      </c>
      <c r="M222">
        <v>6449094.756</v>
      </c>
      <c r="N222">
        <v>0</v>
      </c>
      <c r="O222">
        <v>0</v>
      </c>
      <c r="P222">
        <v>2708</v>
      </c>
      <c r="Q222">
        <v>16640.5</v>
      </c>
      <c r="R222">
        <v>1081397</v>
      </c>
      <c r="S222">
        <v>2356874.375</v>
      </c>
      <c r="T222">
        <v>133610</v>
      </c>
      <c r="U222">
        <v>634969.574</v>
      </c>
      <c r="V222">
        <v>31</v>
      </c>
      <c r="W222">
        <v>612.057</v>
      </c>
      <c r="X222">
        <v>964832</v>
      </c>
      <c r="Y222">
        <v>4624045.452</v>
      </c>
      <c r="Z222">
        <v>0</v>
      </c>
      <c r="AA222">
        <v>0</v>
      </c>
      <c r="AB222" t="s">
        <v>96</v>
      </c>
      <c r="AC222">
        <v>2022</v>
      </c>
      <c r="AD222">
        <f t="shared" si="3"/>
        <v>2984844</v>
      </c>
    </row>
    <row r="223" spans="1:30">
      <c r="A223" t="s">
        <v>95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1121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5028</v>
      </c>
      <c r="S223">
        <v>16178.39081</v>
      </c>
      <c r="T223">
        <v>1704</v>
      </c>
      <c r="U223">
        <v>4906.24275</v>
      </c>
      <c r="V223">
        <v>0</v>
      </c>
      <c r="W223">
        <v>0</v>
      </c>
      <c r="X223">
        <v>1318</v>
      </c>
      <c r="Y223">
        <v>8735.683</v>
      </c>
      <c r="Z223">
        <v>0</v>
      </c>
      <c r="AA223">
        <v>0</v>
      </c>
      <c r="AB223" t="s">
        <v>96</v>
      </c>
      <c r="AC223">
        <v>2022</v>
      </c>
      <c r="AD223">
        <f t="shared" si="3"/>
        <v>0</v>
      </c>
    </row>
    <row r="224" spans="1:30">
      <c r="A224" t="s">
        <v>73</v>
      </c>
      <c r="B224">
        <v>0</v>
      </c>
      <c r="C224">
        <v>0</v>
      </c>
      <c r="D224">
        <v>0</v>
      </c>
      <c r="E224">
        <v>41201</v>
      </c>
      <c r="F224">
        <v>0</v>
      </c>
      <c r="G224">
        <v>4298371</v>
      </c>
      <c r="H224">
        <v>0</v>
      </c>
      <c r="I224">
        <v>3645129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238158</v>
      </c>
      <c r="U224">
        <v>191230.651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 t="s">
        <v>96</v>
      </c>
      <c r="AC224">
        <v>2022</v>
      </c>
      <c r="AD224">
        <f t="shared" si="3"/>
        <v>0</v>
      </c>
    </row>
    <row r="225" spans="1:30">
      <c r="A225" t="s">
        <v>74</v>
      </c>
      <c r="B225">
        <v>0</v>
      </c>
      <c r="C225">
        <v>0</v>
      </c>
      <c r="D225">
        <v>0</v>
      </c>
      <c r="E225">
        <v>355370</v>
      </c>
      <c r="F225">
        <v>0</v>
      </c>
      <c r="G225">
        <v>18202</v>
      </c>
      <c r="H225">
        <v>0</v>
      </c>
      <c r="I225">
        <v>5968640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208550</v>
      </c>
      <c r="S225">
        <v>441770.65547</v>
      </c>
      <c r="T225">
        <v>16968</v>
      </c>
      <c r="U225">
        <v>20766.43538</v>
      </c>
      <c r="V225">
        <v>0</v>
      </c>
      <c r="W225">
        <v>0</v>
      </c>
      <c r="X225">
        <v>1832512</v>
      </c>
      <c r="Y225">
        <v>5693079.155</v>
      </c>
      <c r="Z225">
        <v>203</v>
      </c>
      <c r="AA225">
        <v>115.4</v>
      </c>
      <c r="AB225" t="s">
        <v>96</v>
      </c>
      <c r="AC225">
        <v>2022</v>
      </c>
      <c r="AD225">
        <f t="shared" si="3"/>
        <v>0</v>
      </c>
    </row>
    <row r="226" spans="1:30">
      <c r="A226" t="s">
        <v>75</v>
      </c>
      <c r="B226">
        <v>0</v>
      </c>
      <c r="C226">
        <v>0</v>
      </c>
      <c r="D226">
        <v>0</v>
      </c>
      <c r="E226">
        <v>145000</v>
      </c>
      <c r="F226">
        <v>0</v>
      </c>
      <c r="G226">
        <v>122054</v>
      </c>
      <c r="H226">
        <v>0</v>
      </c>
      <c r="I226">
        <v>8771964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469116</v>
      </c>
      <c r="U226">
        <v>659737.2372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 t="s">
        <v>96</v>
      </c>
      <c r="AC226">
        <v>2022</v>
      </c>
      <c r="AD226">
        <f t="shared" si="3"/>
        <v>0</v>
      </c>
    </row>
    <row r="227" spans="1:30">
      <c r="A227" t="s">
        <v>92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 t="s">
        <v>96</v>
      </c>
      <c r="AC227">
        <v>2022</v>
      </c>
      <c r="AD227">
        <f t="shared" si="3"/>
        <v>0</v>
      </c>
    </row>
    <row r="228" spans="1:30">
      <c r="A228" t="s">
        <v>77</v>
      </c>
      <c r="B228">
        <v>0</v>
      </c>
      <c r="C228">
        <v>0</v>
      </c>
      <c r="D228">
        <v>0</v>
      </c>
      <c r="E228">
        <v>225563</v>
      </c>
      <c r="F228">
        <v>0</v>
      </c>
      <c r="G228">
        <v>0</v>
      </c>
      <c r="H228">
        <v>0</v>
      </c>
      <c r="I228">
        <v>464813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629</v>
      </c>
      <c r="S228">
        <v>747.69256</v>
      </c>
      <c r="T228">
        <v>36647</v>
      </c>
      <c r="U228">
        <v>19027.83536</v>
      </c>
      <c r="V228">
        <v>0</v>
      </c>
      <c r="W228">
        <v>0</v>
      </c>
      <c r="X228">
        <v>3733</v>
      </c>
      <c r="Y228">
        <v>13887.065</v>
      </c>
      <c r="Z228">
        <v>0</v>
      </c>
      <c r="AA228">
        <v>0</v>
      </c>
      <c r="AB228" t="s">
        <v>96</v>
      </c>
      <c r="AC228">
        <v>2022</v>
      </c>
      <c r="AD228">
        <f t="shared" si="3"/>
        <v>0</v>
      </c>
    </row>
    <row r="229" spans="1:30">
      <c r="A229" t="s">
        <v>78</v>
      </c>
      <c r="B229">
        <v>1</v>
      </c>
      <c r="C229">
        <v>62</v>
      </c>
      <c r="D229">
        <v>547236</v>
      </c>
      <c r="E229">
        <v>0</v>
      </c>
      <c r="F229">
        <v>0</v>
      </c>
      <c r="G229">
        <v>27319154</v>
      </c>
      <c r="H229">
        <v>0</v>
      </c>
      <c r="I229">
        <v>37783416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518810</v>
      </c>
      <c r="S229">
        <v>660713.90182</v>
      </c>
      <c r="T229">
        <v>1464379</v>
      </c>
      <c r="U229">
        <v>2276347.13353</v>
      </c>
      <c r="V229">
        <v>0</v>
      </c>
      <c r="W229">
        <v>0</v>
      </c>
      <c r="X229">
        <v>1610800</v>
      </c>
      <c r="Y229">
        <v>6403333.0544</v>
      </c>
      <c r="Z229">
        <v>0</v>
      </c>
      <c r="AA229">
        <v>0</v>
      </c>
      <c r="AB229" t="s">
        <v>96</v>
      </c>
      <c r="AC229">
        <v>2022</v>
      </c>
      <c r="AD229">
        <f t="shared" si="3"/>
        <v>0</v>
      </c>
    </row>
    <row r="230" spans="1:30">
      <c r="A230" t="s">
        <v>97</v>
      </c>
      <c r="B230">
        <v>484</v>
      </c>
      <c r="C230">
        <v>3</v>
      </c>
      <c r="D230">
        <v>0</v>
      </c>
      <c r="E230">
        <v>354</v>
      </c>
      <c r="F230">
        <v>0</v>
      </c>
      <c r="G230">
        <v>892176</v>
      </c>
      <c r="H230">
        <v>386244</v>
      </c>
      <c r="I230">
        <v>2374341</v>
      </c>
      <c r="J230">
        <v>567566</v>
      </c>
      <c r="K230">
        <v>3205698.604</v>
      </c>
      <c r="L230">
        <v>648213</v>
      </c>
      <c r="M230">
        <v>4178977.775</v>
      </c>
      <c r="N230">
        <v>1405</v>
      </c>
      <c r="O230">
        <v>697.898</v>
      </c>
      <c r="P230">
        <v>5823</v>
      </c>
      <c r="Q230">
        <v>35619.4</v>
      </c>
      <c r="R230">
        <v>248673</v>
      </c>
      <c r="S230">
        <v>641129.917</v>
      </c>
      <c r="T230">
        <v>226700</v>
      </c>
      <c r="U230">
        <v>696964.622</v>
      </c>
      <c r="V230">
        <v>235</v>
      </c>
      <c r="W230">
        <v>4029.279</v>
      </c>
      <c r="X230">
        <v>976392</v>
      </c>
      <c r="Y230">
        <v>6280062.5</v>
      </c>
      <c r="Z230">
        <v>361</v>
      </c>
      <c r="AA230">
        <v>365.9</v>
      </c>
      <c r="AB230" t="s">
        <v>96</v>
      </c>
      <c r="AC230">
        <v>2022</v>
      </c>
      <c r="AD230">
        <f t="shared" si="3"/>
        <v>1217184</v>
      </c>
    </row>
    <row r="231" spans="1:30">
      <c r="A231" t="s">
        <v>98</v>
      </c>
      <c r="B231">
        <v>168</v>
      </c>
      <c r="C231">
        <v>2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205230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41653</v>
      </c>
      <c r="S231">
        <v>119457.8974</v>
      </c>
      <c r="T231">
        <v>12164</v>
      </c>
      <c r="U231">
        <v>32801.01809</v>
      </c>
      <c r="V231">
        <v>0</v>
      </c>
      <c r="W231">
        <v>0</v>
      </c>
      <c r="X231">
        <v>132272</v>
      </c>
      <c r="Y231">
        <v>738037.224</v>
      </c>
      <c r="Z231">
        <v>0</v>
      </c>
      <c r="AA231">
        <v>0</v>
      </c>
      <c r="AB231" t="s">
        <v>96</v>
      </c>
      <c r="AC231">
        <v>2022</v>
      </c>
      <c r="AD231">
        <f t="shared" si="3"/>
        <v>0</v>
      </c>
    </row>
    <row r="232" spans="1:30">
      <c r="A232" t="s">
        <v>99</v>
      </c>
      <c r="B232">
        <v>344</v>
      </c>
      <c r="C232">
        <v>3</v>
      </c>
      <c r="D232">
        <v>21283</v>
      </c>
      <c r="E232">
        <v>287</v>
      </c>
      <c r="F232">
        <v>38771</v>
      </c>
      <c r="G232">
        <v>0</v>
      </c>
      <c r="H232">
        <v>0</v>
      </c>
      <c r="I232">
        <v>3242688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254499</v>
      </c>
      <c r="S232">
        <v>418630.46692</v>
      </c>
      <c r="T232">
        <v>90480</v>
      </c>
      <c r="U232">
        <v>395386.3083</v>
      </c>
      <c r="V232">
        <v>0</v>
      </c>
      <c r="W232">
        <v>0</v>
      </c>
      <c r="X232">
        <v>1252507</v>
      </c>
      <c r="Y232">
        <v>3598366.67</v>
      </c>
      <c r="Z232">
        <v>0</v>
      </c>
      <c r="AA232">
        <v>0</v>
      </c>
      <c r="AB232" t="s">
        <v>96</v>
      </c>
      <c r="AC232">
        <v>2022</v>
      </c>
      <c r="AD232">
        <f t="shared" si="3"/>
        <v>0</v>
      </c>
    </row>
    <row r="233" spans="1:30">
      <c r="A233" t="s">
        <v>100</v>
      </c>
      <c r="B233">
        <v>486</v>
      </c>
      <c r="C233">
        <v>2</v>
      </c>
      <c r="D233">
        <v>0</v>
      </c>
      <c r="E233">
        <v>1752</v>
      </c>
      <c r="F233">
        <v>0</v>
      </c>
      <c r="G233">
        <v>0</v>
      </c>
      <c r="H233">
        <v>0</v>
      </c>
      <c r="I233">
        <v>4890212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268828</v>
      </c>
      <c r="S233">
        <v>355319.49286</v>
      </c>
      <c r="T233">
        <v>18642</v>
      </c>
      <c r="U233">
        <v>35265.69022</v>
      </c>
      <c r="V233">
        <v>0</v>
      </c>
      <c r="W233">
        <v>0</v>
      </c>
      <c r="X233">
        <v>967154</v>
      </c>
      <c r="Y233">
        <v>4458117.385</v>
      </c>
      <c r="Z233">
        <v>67</v>
      </c>
      <c r="AA233">
        <v>49.1</v>
      </c>
      <c r="AB233" t="s">
        <v>96</v>
      </c>
      <c r="AC233">
        <v>2022</v>
      </c>
      <c r="AD233">
        <f t="shared" si="3"/>
        <v>0</v>
      </c>
    </row>
    <row r="234" spans="1:30">
      <c r="A234" t="s">
        <v>101</v>
      </c>
      <c r="B234">
        <v>136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4143834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49107</v>
      </c>
      <c r="S234">
        <v>60320.58949</v>
      </c>
      <c r="T234">
        <v>6722</v>
      </c>
      <c r="U234">
        <v>10736.34578</v>
      </c>
      <c r="V234">
        <v>0</v>
      </c>
      <c r="W234">
        <v>0</v>
      </c>
      <c r="X234">
        <v>816665</v>
      </c>
      <c r="Y234">
        <v>4131047.2374</v>
      </c>
      <c r="Z234">
        <v>0</v>
      </c>
      <c r="AA234">
        <v>0</v>
      </c>
      <c r="AB234" t="s">
        <v>96</v>
      </c>
      <c r="AC234">
        <v>2022</v>
      </c>
      <c r="AD234">
        <f t="shared" si="3"/>
        <v>0</v>
      </c>
    </row>
    <row r="235" spans="1:30">
      <c r="A235" t="s">
        <v>102</v>
      </c>
      <c r="B235">
        <v>59</v>
      </c>
      <c r="C235">
        <v>2</v>
      </c>
      <c r="D235">
        <v>0</v>
      </c>
      <c r="E235">
        <v>164</v>
      </c>
      <c r="F235">
        <v>0</v>
      </c>
      <c r="G235">
        <v>494540</v>
      </c>
      <c r="H235">
        <v>0</v>
      </c>
      <c r="I235">
        <v>2628700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55748</v>
      </c>
      <c r="S235">
        <v>88204.50346</v>
      </c>
      <c r="T235">
        <v>9646</v>
      </c>
      <c r="U235">
        <v>20625.07488</v>
      </c>
      <c r="V235">
        <v>0</v>
      </c>
      <c r="W235">
        <v>0</v>
      </c>
      <c r="X235">
        <v>337642</v>
      </c>
      <c r="Y235">
        <v>1720176.5</v>
      </c>
      <c r="Z235">
        <v>0</v>
      </c>
      <c r="AA235">
        <v>0</v>
      </c>
      <c r="AB235" t="s">
        <v>96</v>
      </c>
      <c r="AC235">
        <v>2022</v>
      </c>
      <c r="AD235">
        <f t="shared" si="3"/>
        <v>0</v>
      </c>
    </row>
    <row r="236" spans="1:30">
      <c r="A236" t="s">
        <v>103</v>
      </c>
      <c r="B236">
        <v>9</v>
      </c>
      <c r="C236">
        <v>1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373413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16972</v>
      </c>
      <c r="S236">
        <v>23327.32708</v>
      </c>
      <c r="T236">
        <v>0</v>
      </c>
      <c r="U236">
        <v>0</v>
      </c>
      <c r="V236">
        <v>0</v>
      </c>
      <c r="W236">
        <v>0</v>
      </c>
      <c r="X236">
        <v>56924</v>
      </c>
      <c r="Y236">
        <v>223573.091</v>
      </c>
      <c r="Z236">
        <v>0</v>
      </c>
      <c r="AA236">
        <v>0</v>
      </c>
      <c r="AB236" t="s">
        <v>96</v>
      </c>
      <c r="AC236">
        <v>2022</v>
      </c>
      <c r="AD236">
        <f t="shared" si="3"/>
        <v>0</v>
      </c>
    </row>
    <row r="237" spans="1:30">
      <c r="A237" t="s">
        <v>104</v>
      </c>
      <c r="B237">
        <v>31</v>
      </c>
      <c r="C237">
        <v>1</v>
      </c>
      <c r="D237">
        <v>77</v>
      </c>
      <c r="E237">
        <v>295</v>
      </c>
      <c r="F237">
        <v>0</v>
      </c>
      <c r="G237">
        <v>447</v>
      </c>
      <c r="H237">
        <v>0</v>
      </c>
      <c r="I237">
        <v>86681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6362</v>
      </c>
      <c r="S237">
        <v>13509.86279</v>
      </c>
      <c r="T237">
        <v>5691</v>
      </c>
      <c r="U237">
        <v>16552.29454</v>
      </c>
      <c r="V237">
        <v>0</v>
      </c>
      <c r="W237">
        <v>0</v>
      </c>
      <c r="X237">
        <v>35686</v>
      </c>
      <c r="Y237">
        <v>187555.6</v>
      </c>
      <c r="Z237">
        <v>0</v>
      </c>
      <c r="AA237">
        <v>0</v>
      </c>
      <c r="AB237" t="s">
        <v>96</v>
      </c>
      <c r="AC237">
        <v>2022</v>
      </c>
      <c r="AD237">
        <f t="shared" si="3"/>
        <v>0</v>
      </c>
    </row>
    <row r="238" spans="1:30">
      <c r="A238" t="s">
        <v>105</v>
      </c>
      <c r="B238">
        <v>0</v>
      </c>
      <c r="C238">
        <v>0</v>
      </c>
      <c r="D238">
        <v>0</v>
      </c>
      <c r="E238">
        <v>67</v>
      </c>
      <c r="F238">
        <v>0</v>
      </c>
      <c r="G238">
        <v>0</v>
      </c>
      <c r="H238">
        <v>0</v>
      </c>
      <c r="I238">
        <v>546338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11690</v>
      </c>
      <c r="S238">
        <v>17534.767</v>
      </c>
      <c r="T238">
        <v>1702</v>
      </c>
      <c r="U238">
        <v>5382.80101</v>
      </c>
      <c r="V238">
        <v>0</v>
      </c>
      <c r="W238">
        <v>0</v>
      </c>
      <c r="X238">
        <v>148923</v>
      </c>
      <c r="Y238">
        <v>420914.476</v>
      </c>
      <c r="Z238">
        <v>0</v>
      </c>
      <c r="AA238">
        <v>0</v>
      </c>
      <c r="AB238" t="s">
        <v>96</v>
      </c>
      <c r="AC238">
        <v>2022</v>
      </c>
      <c r="AD238">
        <f t="shared" si="3"/>
        <v>0</v>
      </c>
    </row>
    <row r="239" spans="1:30">
      <c r="A239" t="s">
        <v>106</v>
      </c>
      <c r="B239">
        <v>508</v>
      </c>
      <c r="C239">
        <v>3</v>
      </c>
      <c r="D239">
        <v>0</v>
      </c>
      <c r="E239">
        <v>0</v>
      </c>
      <c r="F239">
        <v>0</v>
      </c>
      <c r="G239">
        <v>308359</v>
      </c>
      <c r="H239">
        <v>0</v>
      </c>
      <c r="I239">
        <v>8152832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294964</v>
      </c>
      <c r="S239">
        <v>452965.90532</v>
      </c>
      <c r="T239">
        <v>116391</v>
      </c>
      <c r="U239">
        <v>250220.65425</v>
      </c>
      <c r="V239">
        <v>0</v>
      </c>
      <c r="W239">
        <v>0</v>
      </c>
      <c r="X239">
        <v>3829161</v>
      </c>
      <c r="Y239">
        <v>15822487.654</v>
      </c>
      <c r="Z239">
        <v>152</v>
      </c>
      <c r="AA239">
        <v>142.4918</v>
      </c>
      <c r="AB239" t="s">
        <v>96</v>
      </c>
      <c r="AC239">
        <v>2022</v>
      </c>
      <c r="AD239">
        <f t="shared" si="3"/>
        <v>0</v>
      </c>
    </row>
    <row r="240" spans="1:30">
      <c r="A240" t="s">
        <v>107</v>
      </c>
      <c r="B240">
        <v>231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 t="s">
        <v>96</v>
      </c>
      <c r="AC240">
        <v>2022</v>
      </c>
      <c r="AD240">
        <f t="shared" si="3"/>
        <v>0</v>
      </c>
    </row>
    <row r="241" spans="1:30">
      <c r="A241" t="s">
        <v>108</v>
      </c>
      <c r="B241">
        <v>255</v>
      </c>
      <c r="C241">
        <v>8</v>
      </c>
      <c r="D241">
        <v>0</v>
      </c>
      <c r="E241">
        <v>520</v>
      </c>
      <c r="F241">
        <v>0</v>
      </c>
      <c r="G241">
        <v>13532</v>
      </c>
      <c r="H241">
        <v>0</v>
      </c>
      <c r="I241">
        <v>1490353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41251</v>
      </c>
      <c r="S241">
        <v>68506.411</v>
      </c>
      <c r="T241">
        <v>10117</v>
      </c>
      <c r="U241">
        <v>22504.956</v>
      </c>
      <c r="V241">
        <v>15</v>
      </c>
      <c r="W241">
        <v>57.422</v>
      </c>
      <c r="X241">
        <v>292308</v>
      </c>
      <c r="Y241">
        <v>1196344.188</v>
      </c>
      <c r="Z241">
        <v>0</v>
      </c>
      <c r="AA241">
        <v>0</v>
      </c>
      <c r="AB241" t="s">
        <v>96</v>
      </c>
      <c r="AC241">
        <v>2022</v>
      </c>
      <c r="AD241">
        <f t="shared" si="3"/>
        <v>0</v>
      </c>
    </row>
    <row r="242" spans="1:30">
      <c r="A242" t="s">
        <v>31</v>
      </c>
      <c r="B242">
        <v>8799</v>
      </c>
      <c r="C242">
        <v>2662</v>
      </c>
      <c r="D242">
        <v>23381</v>
      </c>
      <c r="E242">
        <v>40945</v>
      </c>
      <c r="F242">
        <v>9372</v>
      </c>
      <c r="G242">
        <v>1042439</v>
      </c>
      <c r="H242">
        <v>1824299</v>
      </c>
      <c r="I242">
        <v>80696087</v>
      </c>
      <c r="J242">
        <v>2309745</v>
      </c>
      <c r="K242">
        <v>6792765.127</v>
      </c>
      <c r="L242">
        <v>2053933</v>
      </c>
      <c r="M242">
        <v>10337950.301</v>
      </c>
      <c r="N242">
        <v>0</v>
      </c>
      <c r="O242">
        <v>0</v>
      </c>
      <c r="P242">
        <v>11844</v>
      </c>
      <c r="Q242">
        <v>57225.4</v>
      </c>
      <c r="R242">
        <v>6606778</v>
      </c>
      <c r="S242">
        <v>13114662.309</v>
      </c>
      <c r="T242">
        <v>2267410</v>
      </c>
      <c r="U242">
        <v>5713638.3</v>
      </c>
      <c r="V242">
        <v>9</v>
      </c>
      <c r="W242">
        <v>24.501</v>
      </c>
      <c r="X242">
        <v>26702683</v>
      </c>
      <c r="Y242">
        <v>124798526.321</v>
      </c>
      <c r="Z242">
        <v>1018</v>
      </c>
      <c r="AA242">
        <v>908.786</v>
      </c>
      <c r="AB242" t="s">
        <v>109</v>
      </c>
      <c r="AC242">
        <v>2023</v>
      </c>
      <c r="AD242">
        <f t="shared" si="3"/>
        <v>4363678</v>
      </c>
    </row>
    <row r="243" spans="1:30">
      <c r="A243" t="s">
        <v>33</v>
      </c>
      <c r="B243">
        <v>5318</v>
      </c>
      <c r="C243">
        <v>2866</v>
      </c>
      <c r="D243">
        <v>42778</v>
      </c>
      <c r="E243">
        <v>15608</v>
      </c>
      <c r="F243">
        <v>103</v>
      </c>
      <c r="G243">
        <v>557616</v>
      </c>
      <c r="H243">
        <v>84722</v>
      </c>
      <c r="I243">
        <v>46824899</v>
      </c>
      <c r="J243">
        <v>160155</v>
      </c>
      <c r="K243">
        <v>552853.21888</v>
      </c>
      <c r="L243">
        <v>70937</v>
      </c>
      <c r="M243">
        <v>253456.3023</v>
      </c>
      <c r="N243">
        <v>0</v>
      </c>
      <c r="O243">
        <v>0</v>
      </c>
      <c r="P243">
        <v>10155</v>
      </c>
      <c r="Q243">
        <v>59109.3492</v>
      </c>
      <c r="R243">
        <v>4362722</v>
      </c>
      <c r="S243">
        <v>7660196.02968</v>
      </c>
      <c r="T243">
        <v>1597922</v>
      </c>
      <c r="U243">
        <v>2554861.80522</v>
      </c>
      <c r="V243">
        <v>0</v>
      </c>
      <c r="W243">
        <v>0</v>
      </c>
      <c r="X243">
        <v>17499410</v>
      </c>
      <c r="Y243">
        <v>68313616.868</v>
      </c>
      <c r="Z243">
        <v>3385</v>
      </c>
      <c r="AA243">
        <v>3295.496</v>
      </c>
      <c r="AB243" t="s">
        <v>109</v>
      </c>
      <c r="AC243">
        <v>2023</v>
      </c>
      <c r="AD243">
        <f t="shared" si="3"/>
        <v>231092</v>
      </c>
    </row>
    <row r="244" spans="1:30">
      <c r="A244" t="s">
        <v>34</v>
      </c>
      <c r="B244">
        <v>1851</v>
      </c>
      <c r="C244">
        <v>434</v>
      </c>
      <c r="D244">
        <v>1884</v>
      </c>
      <c r="E244">
        <v>1971</v>
      </c>
      <c r="F244">
        <v>355014</v>
      </c>
      <c r="G244">
        <v>1061100</v>
      </c>
      <c r="H244">
        <v>33716</v>
      </c>
      <c r="I244">
        <v>13271463</v>
      </c>
      <c r="J244">
        <v>60253</v>
      </c>
      <c r="K244">
        <v>235887.746360014</v>
      </c>
      <c r="L244">
        <v>23581</v>
      </c>
      <c r="M244">
        <v>119705.184039999</v>
      </c>
      <c r="N244">
        <v>0</v>
      </c>
      <c r="O244">
        <v>0</v>
      </c>
      <c r="P244">
        <v>1080</v>
      </c>
      <c r="Q244">
        <v>4997.8</v>
      </c>
      <c r="R244">
        <v>1836309</v>
      </c>
      <c r="S244">
        <v>2878445.18452</v>
      </c>
      <c r="T244">
        <v>696053</v>
      </c>
      <c r="U244">
        <v>1060806.76128</v>
      </c>
      <c r="V244">
        <v>7757</v>
      </c>
      <c r="W244">
        <v>87052.69705</v>
      </c>
      <c r="X244">
        <v>6396878</v>
      </c>
      <c r="Y244">
        <v>26966288.48427</v>
      </c>
      <c r="Z244">
        <v>0</v>
      </c>
      <c r="AA244">
        <v>0</v>
      </c>
      <c r="AB244" t="s">
        <v>109</v>
      </c>
      <c r="AC244">
        <v>2023</v>
      </c>
      <c r="AD244">
        <f t="shared" si="3"/>
        <v>83834</v>
      </c>
    </row>
    <row r="245" spans="1:30">
      <c r="A245" t="s">
        <v>35</v>
      </c>
      <c r="B245">
        <v>8097</v>
      </c>
      <c r="C245">
        <v>4030</v>
      </c>
      <c r="D245">
        <v>61949</v>
      </c>
      <c r="E245">
        <v>10273</v>
      </c>
      <c r="F245">
        <v>58</v>
      </c>
      <c r="G245">
        <v>2378299</v>
      </c>
      <c r="H245">
        <v>610068</v>
      </c>
      <c r="I245">
        <v>49589295</v>
      </c>
      <c r="J245">
        <v>809740</v>
      </c>
      <c r="K245">
        <v>2288330.982</v>
      </c>
      <c r="L245">
        <v>280410</v>
      </c>
      <c r="M245">
        <v>1077444.938</v>
      </c>
      <c r="N245">
        <v>0</v>
      </c>
      <c r="O245">
        <v>0</v>
      </c>
      <c r="P245">
        <v>66160</v>
      </c>
      <c r="Q245">
        <v>341154.3</v>
      </c>
      <c r="R245">
        <v>9080661</v>
      </c>
      <c r="S245">
        <v>19345274.936</v>
      </c>
      <c r="T245">
        <v>1991696</v>
      </c>
      <c r="U245">
        <v>4372540.871</v>
      </c>
      <c r="V245">
        <v>5697</v>
      </c>
      <c r="W245">
        <v>89363.124</v>
      </c>
      <c r="X245">
        <v>33347105</v>
      </c>
      <c r="Y245">
        <v>149646726.403</v>
      </c>
      <c r="Z245">
        <v>1313</v>
      </c>
      <c r="AA245">
        <v>1120.566</v>
      </c>
      <c r="AB245" t="s">
        <v>109</v>
      </c>
      <c r="AC245">
        <v>2023</v>
      </c>
      <c r="AD245">
        <f t="shared" si="3"/>
        <v>1090150</v>
      </c>
    </row>
    <row r="246" spans="1:30">
      <c r="A246" t="s">
        <v>36</v>
      </c>
      <c r="B246">
        <v>1696</v>
      </c>
      <c r="C246">
        <v>324</v>
      </c>
      <c r="D246">
        <v>2060</v>
      </c>
      <c r="E246">
        <v>9254</v>
      </c>
      <c r="F246">
        <v>7038</v>
      </c>
      <c r="G246">
        <v>327546</v>
      </c>
      <c r="H246">
        <v>0</v>
      </c>
      <c r="I246">
        <v>28029550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2804597</v>
      </c>
      <c r="S246">
        <v>6212432.551</v>
      </c>
      <c r="T246">
        <v>508168</v>
      </c>
      <c r="U246">
        <v>1170726.538</v>
      </c>
      <c r="V246">
        <v>0</v>
      </c>
      <c r="W246">
        <v>0</v>
      </c>
      <c r="X246">
        <v>8798451</v>
      </c>
      <c r="Y246">
        <v>39090354.185</v>
      </c>
      <c r="Z246">
        <v>9762</v>
      </c>
      <c r="AA246">
        <v>9875.724</v>
      </c>
      <c r="AB246" t="s">
        <v>109</v>
      </c>
      <c r="AC246">
        <v>2023</v>
      </c>
      <c r="AD246">
        <f t="shared" si="3"/>
        <v>0</v>
      </c>
    </row>
    <row r="247" spans="1:30">
      <c r="A247" t="s">
        <v>37</v>
      </c>
      <c r="B247">
        <v>4366</v>
      </c>
      <c r="C247">
        <v>604</v>
      </c>
      <c r="D247">
        <v>14837</v>
      </c>
      <c r="E247">
        <v>10329</v>
      </c>
      <c r="F247">
        <v>0</v>
      </c>
      <c r="G247">
        <v>1183552</v>
      </c>
      <c r="H247">
        <v>154234</v>
      </c>
      <c r="I247">
        <v>29042234</v>
      </c>
      <c r="J247">
        <v>137416</v>
      </c>
      <c r="K247">
        <v>465406.435</v>
      </c>
      <c r="L247">
        <v>68539</v>
      </c>
      <c r="M247">
        <v>276570.867</v>
      </c>
      <c r="N247">
        <v>0</v>
      </c>
      <c r="O247">
        <v>0</v>
      </c>
      <c r="P247">
        <v>3196</v>
      </c>
      <c r="Q247">
        <v>21153.817</v>
      </c>
      <c r="R247">
        <v>5072748</v>
      </c>
      <c r="S247">
        <v>10012647.502</v>
      </c>
      <c r="T247">
        <v>2032739</v>
      </c>
      <c r="U247">
        <v>3516055.851</v>
      </c>
      <c r="V247">
        <v>4319</v>
      </c>
      <c r="W247">
        <v>65661.118</v>
      </c>
      <c r="X247">
        <v>20180616</v>
      </c>
      <c r="Y247">
        <v>93338086.409</v>
      </c>
      <c r="Z247">
        <v>62263</v>
      </c>
      <c r="AA247">
        <v>62121.06259</v>
      </c>
      <c r="AB247" t="s">
        <v>109</v>
      </c>
      <c r="AC247">
        <v>2023</v>
      </c>
      <c r="AD247">
        <f t="shared" si="3"/>
        <v>205955</v>
      </c>
    </row>
    <row r="248" spans="1:30">
      <c r="A248" t="s">
        <v>38</v>
      </c>
      <c r="B248">
        <v>2710</v>
      </c>
      <c r="C248">
        <v>749</v>
      </c>
      <c r="D248">
        <v>0</v>
      </c>
      <c r="E248">
        <v>0</v>
      </c>
      <c r="F248">
        <v>0</v>
      </c>
      <c r="G248">
        <v>247753</v>
      </c>
      <c r="H248">
        <v>77361</v>
      </c>
      <c r="I248">
        <v>16102621</v>
      </c>
      <c r="J248">
        <v>71618</v>
      </c>
      <c r="K248">
        <v>180397.63667</v>
      </c>
      <c r="L248">
        <v>25199</v>
      </c>
      <c r="M248">
        <v>70552.44922</v>
      </c>
      <c r="N248">
        <v>0</v>
      </c>
      <c r="O248">
        <v>0</v>
      </c>
      <c r="P248">
        <v>2288</v>
      </c>
      <c r="Q248">
        <v>10789.07481</v>
      </c>
      <c r="R248">
        <v>3373955</v>
      </c>
      <c r="S248">
        <v>6374054.83268</v>
      </c>
      <c r="T248">
        <v>936804</v>
      </c>
      <c r="U248">
        <v>1696392.82918</v>
      </c>
      <c r="V248">
        <v>0</v>
      </c>
      <c r="W248">
        <v>0</v>
      </c>
      <c r="X248">
        <v>15223592</v>
      </c>
      <c r="Y248">
        <v>62636851.59281</v>
      </c>
      <c r="Z248">
        <v>0</v>
      </c>
      <c r="AA248">
        <v>0</v>
      </c>
      <c r="AB248" t="s">
        <v>109</v>
      </c>
      <c r="AC248">
        <v>2023</v>
      </c>
      <c r="AD248">
        <f t="shared" si="3"/>
        <v>96817</v>
      </c>
    </row>
    <row r="249" spans="1:30">
      <c r="A249" t="s">
        <v>39</v>
      </c>
      <c r="B249">
        <v>797</v>
      </c>
      <c r="C249">
        <v>21</v>
      </c>
      <c r="D249">
        <v>1005</v>
      </c>
      <c r="E249">
        <v>357</v>
      </c>
      <c r="F249">
        <v>1099</v>
      </c>
      <c r="G249">
        <v>29578</v>
      </c>
      <c r="H249">
        <v>0</v>
      </c>
      <c r="I249">
        <v>3633066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651857</v>
      </c>
      <c r="S249">
        <v>1478383.96807</v>
      </c>
      <c r="T249">
        <v>107909</v>
      </c>
      <c r="U249">
        <v>360598.98466</v>
      </c>
      <c r="V249">
        <v>0</v>
      </c>
      <c r="W249">
        <v>0</v>
      </c>
      <c r="X249">
        <v>1564920</v>
      </c>
      <c r="Y249">
        <v>7176403</v>
      </c>
      <c r="Z249">
        <v>0</v>
      </c>
      <c r="AA249">
        <v>0</v>
      </c>
      <c r="AB249" t="s">
        <v>109</v>
      </c>
      <c r="AC249">
        <v>2023</v>
      </c>
      <c r="AD249">
        <f t="shared" si="3"/>
        <v>0</v>
      </c>
    </row>
    <row r="250" spans="1:30">
      <c r="A250" t="s">
        <v>40</v>
      </c>
      <c r="B250">
        <v>8129</v>
      </c>
      <c r="C250">
        <v>4773</v>
      </c>
      <c r="D250">
        <v>45730</v>
      </c>
      <c r="E250">
        <v>11265</v>
      </c>
      <c r="F250">
        <v>618027</v>
      </c>
      <c r="G250">
        <v>76450</v>
      </c>
      <c r="H250">
        <v>324010</v>
      </c>
      <c r="I250">
        <v>41657959</v>
      </c>
      <c r="J250">
        <v>491125</v>
      </c>
      <c r="K250">
        <v>1625206.02432</v>
      </c>
      <c r="L250">
        <v>190708</v>
      </c>
      <c r="M250">
        <v>686020.09731</v>
      </c>
      <c r="N250">
        <v>0</v>
      </c>
      <c r="O250">
        <v>0</v>
      </c>
      <c r="P250">
        <v>4293</v>
      </c>
      <c r="Q250">
        <v>13563.38886</v>
      </c>
      <c r="R250">
        <v>6760160</v>
      </c>
      <c r="S250">
        <v>15174020.17172</v>
      </c>
      <c r="T250">
        <v>3301144</v>
      </c>
      <c r="U250">
        <v>6750600.67148</v>
      </c>
      <c r="V250">
        <v>0</v>
      </c>
      <c r="W250">
        <v>0</v>
      </c>
      <c r="X250">
        <v>27020904</v>
      </c>
      <c r="Y250">
        <v>131984291.18257</v>
      </c>
      <c r="Z250">
        <v>0</v>
      </c>
      <c r="AA250">
        <v>0</v>
      </c>
      <c r="AB250" t="s">
        <v>109</v>
      </c>
      <c r="AC250">
        <v>2023</v>
      </c>
      <c r="AD250">
        <f t="shared" si="3"/>
        <v>681833</v>
      </c>
    </row>
    <row r="251" spans="1:30">
      <c r="A251" t="s">
        <v>41</v>
      </c>
      <c r="B251">
        <v>25649</v>
      </c>
      <c r="C251">
        <v>39993</v>
      </c>
      <c r="D251">
        <v>1138665</v>
      </c>
      <c r="E251">
        <v>51935</v>
      </c>
      <c r="F251">
        <v>577624</v>
      </c>
      <c r="G251">
        <v>2164013</v>
      </c>
      <c r="H251">
        <v>16210142</v>
      </c>
      <c r="I251">
        <v>273051248</v>
      </c>
      <c r="J251">
        <v>27371804</v>
      </c>
      <c r="K251">
        <v>82482572.756</v>
      </c>
      <c r="L251">
        <v>20132186</v>
      </c>
      <c r="M251">
        <v>160489330.579</v>
      </c>
      <c r="N251">
        <v>0</v>
      </c>
      <c r="O251">
        <v>0</v>
      </c>
      <c r="P251">
        <v>122676</v>
      </c>
      <c r="Q251">
        <v>445458.634</v>
      </c>
      <c r="R251">
        <v>50761596</v>
      </c>
      <c r="S251">
        <v>104614478.72288</v>
      </c>
      <c r="T251">
        <v>20653288</v>
      </c>
      <c r="U251">
        <v>40018044.54555</v>
      </c>
      <c r="V251">
        <v>1739</v>
      </c>
      <c r="W251">
        <v>24579.574</v>
      </c>
      <c r="X251">
        <v>191631604</v>
      </c>
      <c r="Y251">
        <v>924421767.551</v>
      </c>
      <c r="Z251">
        <v>47733</v>
      </c>
      <c r="AA251">
        <v>44843.07931</v>
      </c>
      <c r="AB251" t="s">
        <v>109</v>
      </c>
      <c r="AC251">
        <v>2023</v>
      </c>
      <c r="AD251">
        <f t="shared" si="3"/>
        <v>47503990</v>
      </c>
    </row>
    <row r="252" spans="1:30">
      <c r="A252" t="s">
        <v>42</v>
      </c>
      <c r="B252">
        <v>2199</v>
      </c>
      <c r="C252">
        <v>217</v>
      </c>
      <c r="D252">
        <v>10573</v>
      </c>
      <c r="E252">
        <v>3568</v>
      </c>
      <c r="F252">
        <v>1467</v>
      </c>
      <c r="G252">
        <v>549858</v>
      </c>
      <c r="H252">
        <v>0</v>
      </c>
      <c r="I252">
        <v>12318323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1982253</v>
      </c>
      <c r="S252">
        <v>3705329.60159</v>
      </c>
      <c r="T252">
        <v>438520</v>
      </c>
      <c r="U252">
        <v>1112199.5774</v>
      </c>
      <c r="V252">
        <v>945</v>
      </c>
      <c r="W252">
        <v>13896.03184</v>
      </c>
      <c r="X252">
        <v>7031156</v>
      </c>
      <c r="Y252">
        <v>31006515.5727</v>
      </c>
      <c r="Z252">
        <v>1454</v>
      </c>
      <c r="AA252">
        <v>1359.191</v>
      </c>
      <c r="AB252" t="s">
        <v>109</v>
      </c>
      <c r="AC252">
        <v>2023</v>
      </c>
      <c r="AD252">
        <f t="shared" si="3"/>
        <v>0</v>
      </c>
    </row>
    <row r="253" spans="1:30">
      <c r="A253" t="s">
        <v>43</v>
      </c>
      <c r="B253">
        <v>8042</v>
      </c>
      <c r="C253">
        <v>3190</v>
      </c>
      <c r="D253">
        <v>40128</v>
      </c>
      <c r="E253">
        <v>8017</v>
      </c>
      <c r="F253">
        <v>40789</v>
      </c>
      <c r="G253">
        <v>237312</v>
      </c>
      <c r="H253">
        <v>601682</v>
      </c>
      <c r="I253">
        <v>46762427</v>
      </c>
      <c r="J253">
        <v>605637</v>
      </c>
      <c r="K253">
        <v>2046632.563</v>
      </c>
      <c r="L253">
        <v>354958</v>
      </c>
      <c r="M253">
        <v>1330576.397</v>
      </c>
      <c r="N253">
        <v>0</v>
      </c>
      <c r="O253">
        <v>0</v>
      </c>
      <c r="P253">
        <v>7630</v>
      </c>
      <c r="Q253">
        <v>53771.397</v>
      </c>
      <c r="R253">
        <v>8460349</v>
      </c>
      <c r="S253">
        <v>15209066.767</v>
      </c>
      <c r="T253">
        <v>4511557</v>
      </c>
      <c r="U253">
        <v>7646176.268</v>
      </c>
      <c r="V253">
        <v>3343</v>
      </c>
      <c r="W253">
        <v>12698.369</v>
      </c>
      <c r="X253">
        <v>48209940</v>
      </c>
      <c r="Y253">
        <v>140472901.96862</v>
      </c>
      <c r="Z253">
        <v>15864</v>
      </c>
      <c r="AA253">
        <v>15922.23147</v>
      </c>
      <c r="AB253" t="s">
        <v>109</v>
      </c>
      <c r="AC253">
        <v>2023</v>
      </c>
      <c r="AD253">
        <f t="shared" si="3"/>
        <v>960595</v>
      </c>
    </row>
    <row r="254" spans="1:30">
      <c r="A254" t="s">
        <v>44</v>
      </c>
      <c r="B254">
        <v>5620</v>
      </c>
      <c r="C254">
        <v>9827</v>
      </c>
      <c r="D254">
        <v>1378867</v>
      </c>
      <c r="E254">
        <v>847</v>
      </c>
      <c r="F254">
        <v>560053</v>
      </c>
      <c r="G254">
        <v>52888182</v>
      </c>
      <c r="H254">
        <v>9585255</v>
      </c>
      <c r="I254">
        <v>28890599</v>
      </c>
      <c r="J254">
        <v>19596982</v>
      </c>
      <c r="K254">
        <v>61611990.25945</v>
      </c>
      <c r="L254">
        <v>12950202</v>
      </c>
      <c r="M254">
        <v>56022076.77801</v>
      </c>
      <c r="N254">
        <v>0</v>
      </c>
      <c r="O254">
        <v>0</v>
      </c>
      <c r="P254">
        <v>67818</v>
      </c>
      <c r="Q254">
        <v>267744.18429</v>
      </c>
      <c r="R254">
        <v>9329694</v>
      </c>
      <c r="S254">
        <v>22540609.54511</v>
      </c>
      <c r="T254">
        <v>3986633</v>
      </c>
      <c r="U254">
        <v>13125277.07122</v>
      </c>
      <c r="V254">
        <v>18305</v>
      </c>
      <c r="W254">
        <v>463449.90489</v>
      </c>
      <c r="X254">
        <v>20730852</v>
      </c>
      <c r="Y254">
        <v>127513891.82275</v>
      </c>
      <c r="Z254">
        <v>0</v>
      </c>
      <c r="AA254">
        <v>0</v>
      </c>
      <c r="AB254" t="s">
        <v>109</v>
      </c>
      <c r="AC254">
        <v>2023</v>
      </c>
      <c r="AD254">
        <f t="shared" si="3"/>
        <v>32547184</v>
      </c>
    </row>
    <row r="255" spans="1:30">
      <c r="A255" t="s">
        <v>45</v>
      </c>
      <c r="B255">
        <v>423</v>
      </c>
      <c r="C255">
        <v>5</v>
      </c>
      <c r="D255">
        <v>38431</v>
      </c>
      <c r="E255">
        <v>0</v>
      </c>
      <c r="F255">
        <v>0</v>
      </c>
      <c r="G255">
        <v>0</v>
      </c>
      <c r="H255">
        <v>0</v>
      </c>
      <c r="I255">
        <v>5329042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476876</v>
      </c>
      <c r="S255">
        <v>1189557.48986</v>
      </c>
      <c r="T255">
        <v>215592</v>
      </c>
      <c r="U255">
        <v>628479.56575</v>
      </c>
      <c r="V255">
        <v>0</v>
      </c>
      <c r="W255">
        <v>0</v>
      </c>
      <c r="X255">
        <v>2584931</v>
      </c>
      <c r="Y255">
        <v>13316386.653</v>
      </c>
      <c r="Z255">
        <v>30107</v>
      </c>
      <c r="AA255">
        <v>29693.03765</v>
      </c>
      <c r="AB255" t="s">
        <v>109</v>
      </c>
      <c r="AC255">
        <v>2023</v>
      </c>
      <c r="AD255">
        <f t="shared" si="3"/>
        <v>0</v>
      </c>
    </row>
    <row r="256" spans="1:30">
      <c r="A256" t="s">
        <v>46</v>
      </c>
      <c r="B256">
        <v>1123</v>
      </c>
      <c r="C256">
        <v>563</v>
      </c>
      <c r="D256">
        <v>7023</v>
      </c>
      <c r="E256">
        <v>32449</v>
      </c>
      <c r="F256">
        <v>0</v>
      </c>
      <c r="G256">
        <v>42951</v>
      </c>
      <c r="H256">
        <v>4199</v>
      </c>
      <c r="I256">
        <v>2715112</v>
      </c>
      <c r="J256">
        <v>7804</v>
      </c>
      <c r="K256">
        <v>17196.35897</v>
      </c>
      <c r="L256">
        <v>2820</v>
      </c>
      <c r="M256">
        <v>13708.48543</v>
      </c>
      <c r="N256">
        <v>0</v>
      </c>
      <c r="O256">
        <v>0</v>
      </c>
      <c r="P256">
        <v>97</v>
      </c>
      <c r="Q256">
        <v>366</v>
      </c>
      <c r="R256">
        <v>791129</v>
      </c>
      <c r="S256">
        <v>1635204.019</v>
      </c>
      <c r="T256">
        <v>125844</v>
      </c>
      <c r="U256">
        <v>264150.92492</v>
      </c>
      <c r="V256">
        <v>0</v>
      </c>
      <c r="W256">
        <v>0</v>
      </c>
      <c r="X256">
        <v>2682169</v>
      </c>
      <c r="Y256">
        <v>13737167.76</v>
      </c>
      <c r="Z256">
        <v>0</v>
      </c>
      <c r="AA256">
        <v>0</v>
      </c>
      <c r="AB256" t="s">
        <v>109</v>
      </c>
      <c r="AC256">
        <v>2023</v>
      </c>
      <c r="AD256">
        <f t="shared" si="3"/>
        <v>10624</v>
      </c>
    </row>
    <row r="257" spans="1:30">
      <c r="A257" t="s">
        <v>47</v>
      </c>
      <c r="B257">
        <v>462</v>
      </c>
      <c r="C257">
        <v>53</v>
      </c>
      <c r="D257">
        <v>0</v>
      </c>
      <c r="E257">
        <v>1188</v>
      </c>
      <c r="F257">
        <v>5733</v>
      </c>
      <c r="G257">
        <v>0</v>
      </c>
      <c r="H257">
        <v>1400</v>
      </c>
      <c r="I257">
        <v>871705</v>
      </c>
      <c r="J257">
        <v>1994</v>
      </c>
      <c r="K257">
        <v>10169.69718</v>
      </c>
      <c r="L257">
        <v>2062</v>
      </c>
      <c r="M257">
        <v>22604.58022</v>
      </c>
      <c r="N257">
        <v>0</v>
      </c>
      <c r="O257">
        <v>0</v>
      </c>
      <c r="P257">
        <v>0</v>
      </c>
      <c r="Q257">
        <v>0</v>
      </c>
      <c r="R257">
        <v>247100</v>
      </c>
      <c r="S257">
        <v>441167.2318</v>
      </c>
      <c r="T257">
        <v>31331</v>
      </c>
      <c r="U257">
        <v>69058.45304</v>
      </c>
      <c r="V257">
        <v>12</v>
      </c>
      <c r="W257">
        <v>100.5</v>
      </c>
      <c r="X257">
        <v>513844</v>
      </c>
      <c r="Y257">
        <v>2396451.4</v>
      </c>
      <c r="Z257">
        <v>10</v>
      </c>
      <c r="AA257">
        <v>6.4</v>
      </c>
      <c r="AB257" t="s">
        <v>109</v>
      </c>
      <c r="AC257">
        <v>2023</v>
      </c>
      <c r="AD257">
        <f t="shared" si="3"/>
        <v>4056</v>
      </c>
    </row>
    <row r="258" spans="1:30">
      <c r="A258" t="s">
        <v>48</v>
      </c>
      <c r="B258">
        <v>383</v>
      </c>
      <c r="C258">
        <v>7</v>
      </c>
      <c r="D258">
        <v>8727</v>
      </c>
      <c r="E258">
        <v>0</v>
      </c>
      <c r="F258">
        <v>7035</v>
      </c>
      <c r="G258">
        <v>0</v>
      </c>
      <c r="H258">
        <v>0</v>
      </c>
      <c r="I258">
        <v>942892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142836</v>
      </c>
      <c r="S258">
        <v>350370.649</v>
      </c>
      <c r="T258">
        <v>31729</v>
      </c>
      <c r="U258">
        <v>130495.76</v>
      </c>
      <c r="V258">
        <v>392</v>
      </c>
      <c r="W258">
        <v>13151.575</v>
      </c>
      <c r="X258">
        <v>281689</v>
      </c>
      <c r="Y258">
        <v>1563916.948</v>
      </c>
      <c r="Z258">
        <v>0</v>
      </c>
      <c r="AA258">
        <v>0</v>
      </c>
      <c r="AB258" t="s">
        <v>109</v>
      </c>
      <c r="AC258">
        <v>2023</v>
      </c>
      <c r="AD258">
        <f t="shared" si="3"/>
        <v>0</v>
      </c>
    </row>
    <row r="259" spans="1:30">
      <c r="A259" t="s">
        <v>49</v>
      </c>
      <c r="B259">
        <v>225</v>
      </c>
      <c r="C259">
        <v>42</v>
      </c>
      <c r="D259">
        <v>1472</v>
      </c>
      <c r="E259">
        <v>0</v>
      </c>
      <c r="F259">
        <v>0</v>
      </c>
      <c r="G259">
        <v>27100</v>
      </c>
      <c r="H259">
        <v>8781</v>
      </c>
      <c r="I259">
        <v>533066</v>
      </c>
      <c r="J259">
        <v>22238</v>
      </c>
      <c r="K259">
        <v>46552.73575</v>
      </c>
      <c r="L259">
        <v>6011</v>
      </c>
      <c r="M259">
        <v>19197.44329</v>
      </c>
      <c r="N259">
        <v>9</v>
      </c>
      <c r="O259">
        <v>28.0368</v>
      </c>
      <c r="P259">
        <v>202</v>
      </c>
      <c r="Q259">
        <v>673.6</v>
      </c>
      <c r="R259">
        <v>247915</v>
      </c>
      <c r="S259">
        <v>399335.21903</v>
      </c>
      <c r="T259">
        <v>22532</v>
      </c>
      <c r="U259">
        <v>56936.61108</v>
      </c>
      <c r="V259">
        <v>0</v>
      </c>
      <c r="W259">
        <v>0</v>
      </c>
      <c r="X259">
        <v>482142</v>
      </c>
      <c r="Y259">
        <v>2062798.39334</v>
      </c>
      <c r="Z259">
        <v>0</v>
      </c>
      <c r="AA259">
        <v>0</v>
      </c>
      <c r="AB259" t="s">
        <v>109</v>
      </c>
      <c r="AC259">
        <v>2023</v>
      </c>
      <c r="AD259">
        <f t="shared" si="3"/>
        <v>28258</v>
      </c>
    </row>
    <row r="260" spans="1:30">
      <c r="A260" t="s">
        <v>50</v>
      </c>
      <c r="B260">
        <v>1549</v>
      </c>
      <c r="C260">
        <v>350</v>
      </c>
      <c r="D260">
        <v>18268</v>
      </c>
      <c r="E260">
        <v>0</v>
      </c>
      <c r="F260">
        <v>61809</v>
      </c>
      <c r="G260">
        <v>3874238</v>
      </c>
      <c r="H260">
        <v>491928</v>
      </c>
      <c r="I260">
        <v>12092975</v>
      </c>
      <c r="J260">
        <v>1127130</v>
      </c>
      <c r="K260">
        <v>3445976.66</v>
      </c>
      <c r="L260">
        <v>1069702</v>
      </c>
      <c r="M260">
        <v>5788406.10972</v>
      </c>
      <c r="N260">
        <v>0</v>
      </c>
      <c r="O260">
        <v>0</v>
      </c>
      <c r="P260">
        <v>4342</v>
      </c>
      <c r="Q260">
        <v>18537.8</v>
      </c>
      <c r="R260">
        <v>5015373</v>
      </c>
      <c r="S260">
        <v>9290072.709</v>
      </c>
      <c r="T260">
        <v>1699018</v>
      </c>
      <c r="U260">
        <v>4276755.358</v>
      </c>
      <c r="V260">
        <v>2336</v>
      </c>
      <c r="W260">
        <v>29062.31792</v>
      </c>
      <c r="X260">
        <v>9194584</v>
      </c>
      <c r="Y260">
        <v>44634147.324</v>
      </c>
      <c r="Z260">
        <v>215</v>
      </c>
      <c r="AA260">
        <v>185.61</v>
      </c>
      <c r="AB260" t="s">
        <v>109</v>
      </c>
      <c r="AC260">
        <v>2023</v>
      </c>
      <c r="AD260">
        <f t="shared" si="3"/>
        <v>2196832</v>
      </c>
    </row>
    <row r="261" spans="1:30">
      <c r="A261" t="s">
        <v>51</v>
      </c>
      <c r="B261">
        <v>9834</v>
      </c>
      <c r="C261">
        <v>9391</v>
      </c>
      <c r="D261">
        <v>1568092</v>
      </c>
      <c r="E261">
        <v>4232</v>
      </c>
      <c r="F261">
        <v>1682104</v>
      </c>
      <c r="G261">
        <v>0</v>
      </c>
      <c r="H261">
        <v>17235273</v>
      </c>
      <c r="I261">
        <v>50135874</v>
      </c>
      <c r="J261">
        <v>33708287</v>
      </c>
      <c r="K261">
        <v>130533153.55442</v>
      </c>
      <c r="L261">
        <v>29259189</v>
      </c>
      <c r="M261">
        <v>221783617.61541</v>
      </c>
      <c r="N261">
        <v>0</v>
      </c>
      <c r="O261">
        <v>0</v>
      </c>
      <c r="P261">
        <v>210331</v>
      </c>
      <c r="Q261">
        <v>1189854.75198</v>
      </c>
      <c r="R261">
        <v>21043810</v>
      </c>
      <c r="S261">
        <v>54080883.936</v>
      </c>
      <c r="T261">
        <v>13615454</v>
      </c>
      <c r="U261">
        <v>39580662.019</v>
      </c>
      <c r="V261">
        <v>95602</v>
      </c>
      <c r="W261">
        <v>1594359.808</v>
      </c>
      <c r="X261">
        <v>40939446</v>
      </c>
      <c r="Y261">
        <v>244580730.09</v>
      </c>
      <c r="Z261">
        <v>67209</v>
      </c>
      <c r="AA261">
        <v>67151.9984</v>
      </c>
      <c r="AB261" t="s">
        <v>109</v>
      </c>
      <c r="AC261">
        <v>2023</v>
      </c>
      <c r="AD261">
        <f t="shared" ref="AD261:AD324" si="4">SUM(J261,L261,N261)</f>
        <v>62967476</v>
      </c>
    </row>
    <row r="262" spans="1:30">
      <c r="A262" t="s">
        <v>52</v>
      </c>
      <c r="B262">
        <v>8891</v>
      </c>
      <c r="C262">
        <v>7709</v>
      </c>
      <c r="D262">
        <v>1224102</v>
      </c>
      <c r="E262">
        <v>9393</v>
      </c>
      <c r="F262">
        <v>556911</v>
      </c>
      <c r="G262">
        <v>2796507</v>
      </c>
      <c r="H262">
        <v>13655812</v>
      </c>
      <c r="I262">
        <v>32681104</v>
      </c>
      <c r="J262">
        <v>19826650</v>
      </c>
      <c r="K262">
        <v>69055283.208</v>
      </c>
      <c r="L262">
        <v>28361957</v>
      </c>
      <c r="M262">
        <v>148918551.74</v>
      </c>
      <c r="N262">
        <v>37</v>
      </c>
      <c r="O262">
        <v>1472.003</v>
      </c>
      <c r="P262">
        <v>53319</v>
      </c>
      <c r="Q262">
        <v>260383.4</v>
      </c>
      <c r="R262">
        <v>13449806</v>
      </c>
      <c r="S262">
        <v>36178776.819</v>
      </c>
      <c r="T262">
        <v>5258185</v>
      </c>
      <c r="U262">
        <v>19832941.751</v>
      </c>
      <c r="V262">
        <v>25073</v>
      </c>
      <c r="W262">
        <v>248060.491</v>
      </c>
      <c r="X262">
        <v>21393532</v>
      </c>
      <c r="Y262">
        <v>140080611.906</v>
      </c>
      <c r="Z262">
        <v>15</v>
      </c>
      <c r="AA262">
        <v>5.32368</v>
      </c>
      <c r="AB262" t="s">
        <v>109</v>
      </c>
      <c r="AC262">
        <v>2023</v>
      </c>
      <c r="AD262">
        <f t="shared" si="4"/>
        <v>48188644</v>
      </c>
    </row>
    <row r="263" spans="1:30">
      <c r="A263" t="s">
        <v>53</v>
      </c>
      <c r="B263">
        <v>2235</v>
      </c>
      <c r="C263">
        <v>1116</v>
      </c>
      <c r="D263">
        <v>22335</v>
      </c>
      <c r="E263">
        <v>196</v>
      </c>
      <c r="F263">
        <v>8033</v>
      </c>
      <c r="G263">
        <v>221556</v>
      </c>
      <c r="H263">
        <v>44023</v>
      </c>
      <c r="I263">
        <v>12262322</v>
      </c>
      <c r="J263">
        <v>74743</v>
      </c>
      <c r="K263">
        <v>226300.181</v>
      </c>
      <c r="L263">
        <v>46374</v>
      </c>
      <c r="M263">
        <v>161824.288</v>
      </c>
      <c r="N263">
        <v>0</v>
      </c>
      <c r="O263">
        <v>0</v>
      </c>
      <c r="P263">
        <v>482</v>
      </c>
      <c r="Q263">
        <v>2717.49616</v>
      </c>
      <c r="R263">
        <v>2143820</v>
      </c>
      <c r="S263">
        <v>4280946.563</v>
      </c>
      <c r="T263">
        <v>427873</v>
      </c>
      <c r="U263">
        <v>1022798.889</v>
      </c>
      <c r="V263">
        <v>0</v>
      </c>
      <c r="W263">
        <v>0</v>
      </c>
      <c r="X263">
        <v>6356308</v>
      </c>
      <c r="Y263">
        <v>30827893.023</v>
      </c>
      <c r="Z263">
        <v>338</v>
      </c>
      <c r="AA263">
        <v>336.11786</v>
      </c>
      <c r="AB263" t="s">
        <v>109</v>
      </c>
      <c r="AC263">
        <v>2023</v>
      </c>
      <c r="AD263">
        <f t="shared" si="4"/>
        <v>121117</v>
      </c>
    </row>
    <row r="264" spans="1:30">
      <c r="A264" t="s">
        <v>54</v>
      </c>
      <c r="B264">
        <v>644</v>
      </c>
      <c r="C264">
        <v>243</v>
      </c>
      <c r="D264">
        <v>35253</v>
      </c>
      <c r="E264">
        <v>10103</v>
      </c>
      <c r="F264">
        <v>0</v>
      </c>
      <c r="G264">
        <v>38079</v>
      </c>
      <c r="H264">
        <v>1420664</v>
      </c>
      <c r="I264">
        <v>5969226</v>
      </c>
      <c r="J264">
        <v>2099531</v>
      </c>
      <c r="K264">
        <v>6903395.414</v>
      </c>
      <c r="L264">
        <v>1701086</v>
      </c>
      <c r="M264">
        <v>10961000</v>
      </c>
      <c r="N264">
        <v>0</v>
      </c>
      <c r="O264">
        <v>0</v>
      </c>
      <c r="P264">
        <v>23654</v>
      </c>
      <c r="Q264">
        <v>88368.2</v>
      </c>
      <c r="R264">
        <v>1069241</v>
      </c>
      <c r="S264">
        <v>2304003.56</v>
      </c>
      <c r="T264">
        <v>371464</v>
      </c>
      <c r="U264">
        <v>1576090.731</v>
      </c>
      <c r="V264">
        <v>0</v>
      </c>
      <c r="W264">
        <v>0</v>
      </c>
      <c r="X264">
        <v>3834658</v>
      </c>
      <c r="Y264">
        <v>18890594.149</v>
      </c>
      <c r="Z264">
        <v>0</v>
      </c>
      <c r="AA264">
        <v>0</v>
      </c>
      <c r="AB264" t="s">
        <v>109</v>
      </c>
      <c r="AC264">
        <v>2023</v>
      </c>
      <c r="AD264">
        <f t="shared" si="4"/>
        <v>3800617</v>
      </c>
    </row>
    <row r="265" spans="1:30">
      <c r="A265" t="s">
        <v>55</v>
      </c>
      <c r="B265">
        <v>1664</v>
      </c>
      <c r="C265">
        <v>1242</v>
      </c>
      <c r="D265">
        <v>260049</v>
      </c>
      <c r="E265">
        <v>146</v>
      </c>
      <c r="F265">
        <v>58134</v>
      </c>
      <c r="G265">
        <v>3212004</v>
      </c>
      <c r="H265">
        <v>2117950</v>
      </c>
      <c r="I265">
        <v>8137752</v>
      </c>
      <c r="J265">
        <v>3658870</v>
      </c>
      <c r="K265">
        <v>18046665.893</v>
      </c>
      <c r="L265">
        <v>2353655</v>
      </c>
      <c r="M265">
        <v>46604269.498</v>
      </c>
      <c r="N265">
        <v>0</v>
      </c>
      <c r="O265">
        <v>0</v>
      </c>
      <c r="P265">
        <v>26999</v>
      </c>
      <c r="Q265">
        <v>134792.086</v>
      </c>
      <c r="R265">
        <v>1386630</v>
      </c>
      <c r="S265">
        <v>3172239.223</v>
      </c>
      <c r="T265">
        <v>838206</v>
      </c>
      <c r="U265">
        <v>2794797.055</v>
      </c>
      <c r="V265">
        <v>895</v>
      </c>
      <c r="W265">
        <v>55422.56117</v>
      </c>
      <c r="X265">
        <v>5155183</v>
      </c>
      <c r="Y265">
        <v>25422980.287</v>
      </c>
      <c r="Z265">
        <v>0</v>
      </c>
      <c r="AA265">
        <v>0</v>
      </c>
      <c r="AB265" t="s">
        <v>109</v>
      </c>
      <c r="AC265">
        <v>2023</v>
      </c>
      <c r="AD265">
        <f t="shared" si="4"/>
        <v>6012525</v>
      </c>
    </row>
    <row r="266" spans="1:30">
      <c r="A266" t="s">
        <v>56</v>
      </c>
      <c r="B266">
        <v>859</v>
      </c>
      <c r="C266">
        <v>622</v>
      </c>
      <c r="D266">
        <v>11633</v>
      </c>
      <c r="E266">
        <v>945</v>
      </c>
      <c r="F266">
        <v>0</v>
      </c>
      <c r="G266">
        <v>118771</v>
      </c>
      <c r="H266">
        <v>87500</v>
      </c>
      <c r="I266">
        <v>3772532</v>
      </c>
      <c r="J266">
        <v>172433</v>
      </c>
      <c r="K266">
        <v>1092785.58893</v>
      </c>
      <c r="L266">
        <v>124877</v>
      </c>
      <c r="M266">
        <v>333182.49031</v>
      </c>
      <c r="N266">
        <v>0</v>
      </c>
      <c r="O266">
        <v>0</v>
      </c>
      <c r="P266">
        <v>7079</v>
      </c>
      <c r="Q266">
        <v>28062.5</v>
      </c>
      <c r="R266">
        <v>1624539</v>
      </c>
      <c r="S266">
        <v>2864851.76841</v>
      </c>
      <c r="T266">
        <v>2763069</v>
      </c>
      <c r="U266">
        <v>1215350.78711</v>
      </c>
      <c r="V266">
        <v>0</v>
      </c>
      <c r="W266">
        <v>0</v>
      </c>
      <c r="X266">
        <v>5507801</v>
      </c>
      <c r="Y266">
        <v>27698898.124</v>
      </c>
      <c r="Z266">
        <v>4</v>
      </c>
      <c r="AA266">
        <v>3.9</v>
      </c>
      <c r="AB266" t="s">
        <v>109</v>
      </c>
      <c r="AC266">
        <v>2023</v>
      </c>
      <c r="AD266">
        <f t="shared" si="4"/>
        <v>297310</v>
      </c>
    </row>
    <row r="267" spans="1:30">
      <c r="A267" t="s">
        <v>57</v>
      </c>
      <c r="B267">
        <v>873</v>
      </c>
      <c r="C267">
        <v>587</v>
      </c>
      <c r="D267">
        <v>9347</v>
      </c>
      <c r="E267">
        <v>0</v>
      </c>
      <c r="F267">
        <v>0</v>
      </c>
      <c r="G267">
        <v>45909</v>
      </c>
      <c r="H267">
        <v>0</v>
      </c>
      <c r="I267">
        <v>5178073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1582146</v>
      </c>
      <c r="S267">
        <v>2394065.453</v>
      </c>
      <c r="T267">
        <v>202179</v>
      </c>
      <c r="U267">
        <v>436936.605</v>
      </c>
      <c r="V267">
        <v>0</v>
      </c>
      <c r="W267">
        <v>0</v>
      </c>
      <c r="X267">
        <v>4360525</v>
      </c>
      <c r="Y267">
        <v>19411367.127</v>
      </c>
      <c r="Z267">
        <v>0</v>
      </c>
      <c r="AA267">
        <v>0</v>
      </c>
      <c r="AB267" t="s">
        <v>109</v>
      </c>
      <c r="AC267">
        <v>2023</v>
      </c>
      <c r="AD267">
        <f t="shared" si="4"/>
        <v>0</v>
      </c>
    </row>
    <row r="268" spans="1:30">
      <c r="A268" t="s">
        <v>58</v>
      </c>
      <c r="B268">
        <v>1386</v>
      </c>
      <c r="C268">
        <v>841</v>
      </c>
      <c r="D268">
        <v>11570</v>
      </c>
      <c r="E268">
        <v>0</v>
      </c>
      <c r="F268">
        <v>0</v>
      </c>
      <c r="G268">
        <v>23108</v>
      </c>
      <c r="H268">
        <v>9965</v>
      </c>
      <c r="I268">
        <v>4207271</v>
      </c>
      <c r="J268">
        <v>30888</v>
      </c>
      <c r="K268">
        <v>192614.26842</v>
      </c>
      <c r="L268">
        <v>8595</v>
      </c>
      <c r="M268">
        <v>95900.99029</v>
      </c>
      <c r="N268">
        <v>0</v>
      </c>
      <c r="O268">
        <v>0</v>
      </c>
      <c r="P268">
        <v>870</v>
      </c>
      <c r="Q268">
        <v>6698.44612</v>
      </c>
      <c r="R268">
        <v>1736916</v>
      </c>
      <c r="S268">
        <v>3703828.51515</v>
      </c>
      <c r="T268">
        <v>306498</v>
      </c>
      <c r="U268">
        <v>913396.44993</v>
      </c>
      <c r="V268">
        <v>9032</v>
      </c>
      <c r="W268">
        <v>196908.65516</v>
      </c>
      <c r="X268">
        <v>4842681</v>
      </c>
      <c r="Y268">
        <v>22925560.57295</v>
      </c>
      <c r="Z268">
        <v>0</v>
      </c>
      <c r="AA268">
        <v>0</v>
      </c>
      <c r="AB268" t="s">
        <v>109</v>
      </c>
      <c r="AC268">
        <v>2023</v>
      </c>
      <c r="AD268">
        <f t="shared" si="4"/>
        <v>39483</v>
      </c>
    </row>
    <row r="269" spans="1:30">
      <c r="A269" t="s">
        <v>59</v>
      </c>
      <c r="B269">
        <v>1495</v>
      </c>
      <c r="C269">
        <v>1361</v>
      </c>
      <c r="D269">
        <v>71645</v>
      </c>
      <c r="E269">
        <v>11267</v>
      </c>
      <c r="F269">
        <v>54430</v>
      </c>
      <c r="G269">
        <v>384910</v>
      </c>
      <c r="H269">
        <v>4809780</v>
      </c>
      <c r="I269">
        <v>27626811</v>
      </c>
      <c r="J269">
        <v>5360673</v>
      </c>
      <c r="K269">
        <v>17500164.12061</v>
      </c>
      <c r="L269">
        <v>4223221</v>
      </c>
      <c r="M269">
        <v>25841754.09609</v>
      </c>
      <c r="N269">
        <v>0</v>
      </c>
      <c r="O269">
        <v>0</v>
      </c>
      <c r="P269">
        <v>48881</v>
      </c>
      <c r="Q269">
        <v>179613.18427</v>
      </c>
      <c r="R269">
        <v>4117389</v>
      </c>
      <c r="S269">
        <v>8009774.33093</v>
      </c>
      <c r="T269">
        <v>2926013</v>
      </c>
      <c r="U269">
        <v>6757732.0433</v>
      </c>
      <c r="V269">
        <v>0</v>
      </c>
      <c r="W269">
        <v>0</v>
      </c>
      <c r="X269">
        <v>11700286</v>
      </c>
      <c r="Y269">
        <v>53201088.89245</v>
      </c>
      <c r="Z269">
        <v>0</v>
      </c>
      <c r="AA269">
        <v>0</v>
      </c>
      <c r="AB269" t="s">
        <v>109</v>
      </c>
      <c r="AC269">
        <v>2023</v>
      </c>
      <c r="AD269">
        <f t="shared" si="4"/>
        <v>9583894</v>
      </c>
    </row>
    <row r="270" spans="1:30">
      <c r="A270" t="s">
        <v>91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200911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28819</v>
      </c>
      <c r="S270">
        <v>52235.4109</v>
      </c>
      <c r="T270">
        <v>15909</v>
      </c>
      <c r="U270">
        <v>34273.0948</v>
      </c>
      <c r="V270">
        <v>0</v>
      </c>
      <c r="W270">
        <v>0</v>
      </c>
      <c r="X270">
        <v>92367</v>
      </c>
      <c r="Y270">
        <v>423362.202</v>
      </c>
      <c r="Z270">
        <v>26</v>
      </c>
      <c r="AA270">
        <v>20.3</v>
      </c>
      <c r="AB270" t="s">
        <v>109</v>
      </c>
      <c r="AC270">
        <v>2023</v>
      </c>
      <c r="AD270">
        <f t="shared" si="4"/>
        <v>0</v>
      </c>
    </row>
    <row r="271" spans="1:30">
      <c r="A271" t="s">
        <v>60</v>
      </c>
      <c r="B271">
        <v>371</v>
      </c>
      <c r="C271">
        <v>39</v>
      </c>
      <c r="D271">
        <v>873821</v>
      </c>
      <c r="E271">
        <v>0</v>
      </c>
      <c r="F271">
        <v>47441</v>
      </c>
      <c r="G271">
        <v>74672</v>
      </c>
      <c r="H271">
        <v>4319355</v>
      </c>
      <c r="I271">
        <v>1558896</v>
      </c>
      <c r="J271">
        <v>7187059</v>
      </c>
      <c r="K271">
        <v>30391780.819</v>
      </c>
      <c r="L271">
        <v>3220684</v>
      </c>
      <c r="M271">
        <v>23457937.233</v>
      </c>
      <c r="N271">
        <v>0</v>
      </c>
      <c r="O271">
        <v>0</v>
      </c>
      <c r="P271">
        <v>44077</v>
      </c>
      <c r="Q271">
        <v>140310.67265</v>
      </c>
      <c r="R271">
        <v>276774</v>
      </c>
      <c r="S271">
        <v>612893.674</v>
      </c>
      <c r="T271">
        <v>117681</v>
      </c>
      <c r="U271">
        <v>467582.416</v>
      </c>
      <c r="V271">
        <v>120</v>
      </c>
      <c r="W271">
        <v>7162.07199</v>
      </c>
      <c r="X271">
        <v>640645</v>
      </c>
      <c r="Y271">
        <v>3157272.31</v>
      </c>
      <c r="Z271">
        <v>0</v>
      </c>
      <c r="AA271">
        <v>0</v>
      </c>
      <c r="AB271" t="s">
        <v>109</v>
      </c>
      <c r="AC271">
        <v>2023</v>
      </c>
      <c r="AD271">
        <f t="shared" si="4"/>
        <v>10407743</v>
      </c>
    </row>
    <row r="272" spans="1:30">
      <c r="A272" t="s">
        <v>61</v>
      </c>
      <c r="B272">
        <v>858</v>
      </c>
      <c r="C272">
        <v>419</v>
      </c>
      <c r="D272">
        <v>14260</v>
      </c>
      <c r="E272">
        <v>0</v>
      </c>
      <c r="F272">
        <v>6362</v>
      </c>
      <c r="G272">
        <v>71576</v>
      </c>
      <c r="H272">
        <v>195708</v>
      </c>
      <c r="I272">
        <v>3723175</v>
      </c>
      <c r="J272">
        <v>520294</v>
      </c>
      <c r="K272">
        <v>1611604.147</v>
      </c>
      <c r="L272">
        <v>444731</v>
      </c>
      <c r="M272">
        <v>2905153.811</v>
      </c>
      <c r="N272">
        <v>0</v>
      </c>
      <c r="O272">
        <v>0</v>
      </c>
      <c r="P272">
        <v>0</v>
      </c>
      <c r="Q272">
        <v>0</v>
      </c>
      <c r="R272">
        <v>1713802</v>
      </c>
      <c r="S272">
        <v>3288343.61</v>
      </c>
      <c r="T272">
        <v>288334</v>
      </c>
      <c r="U272">
        <v>860345.2453</v>
      </c>
      <c r="V272">
        <v>0</v>
      </c>
      <c r="W272">
        <v>0</v>
      </c>
      <c r="X272">
        <v>3156602</v>
      </c>
      <c r="Y272">
        <v>14254095</v>
      </c>
      <c r="Z272">
        <v>0</v>
      </c>
      <c r="AA272">
        <v>0</v>
      </c>
      <c r="AB272" t="s">
        <v>109</v>
      </c>
      <c r="AC272">
        <v>2023</v>
      </c>
      <c r="AD272">
        <f t="shared" si="4"/>
        <v>965025</v>
      </c>
    </row>
    <row r="273" spans="1:30">
      <c r="A273" t="s">
        <v>62</v>
      </c>
      <c r="B273">
        <v>482</v>
      </c>
      <c r="C273">
        <v>666</v>
      </c>
      <c r="D273">
        <v>5916</v>
      </c>
      <c r="E273">
        <v>0</v>
      </c>
      <c r="F273">
        <v>0</v>
      </c>
      <c r="G273">
        <v>0</v>
      </c>
      <c r="H273">
        <v>40939</v>
      </c>
      <c r="I273">
        <v>2169669</v>
      </c>
      <c r="J273">
        <v>58003</v>
      </c>
      <c r="K273">
        <v>253207.44</v>
      </c>
      <c r="L273">
        <v>12658</v>
      </c>
      <c r="M273">
        <v>64623.9723</v>
      </c>
      <c r="N273">
        <v>0</v>
      </c>
      <c r="O273">
        <v>0</v>
      </c>
      <c r="P273">
        <v>2424</v>
      </c>
      <c r="Q273">
        <v>9138.3</v>
      </c>
      <c r="R273">
        <v>456269</v>
      </c>
      <c r="S273">
        <v>1013301.4</v>
      </c>
      <c r="T273">
        <v>96470</v>
      </c>
      <c r="U273">
        <v>192889.906</v>
      </c>
      <c r="V273">
        <v>85</v>
      </c>
      <c r="W273">
        <v>257.391</v>
      </c>
      <c r="X273">
        <v>4883615</v>
      </c>
      <c r="Y273">
        <v>20451724.6</v>
      </c>
      <c r="Z273">
        <v>0</v>
      </c>
      <c r="AA273">
        <v>0</v>
      </c>
      <c r="AB273" t="s">
        <v>109</v>
      </c>
      <c r="AC273">
        <v>2023</v>
      </c>
      <c r="AD273">
        <f t="shared" si="4"/>
        <v>70661</v>
      </c>
    </row>
    <row r="274" spans="1:30">
      <c r="A274" t="s">
        <v>63</v>
      </c>
      <c r="B274">
        <v>1078</v>
      </c>
      <c r="C274">
        <v>185</v>
      </c>
      <c r="D274">
        <v>67952</v>
      </c>
      <c r="E274">
        <v>84223</v>
      </c>
      <c r="F274">
        <v>357572</v>
      </c>
      <c r="G274">
        <v>136154954</v>
      </c>
      <c r="H274">
        <v>1354214</v>
      </c>
      <c r="I274">
        <v>4221468</v>
      </c>
      <c r="J274">
        <v>2128313</v>
      </c>
      <c r="K274">
        <v>7035237.2879</v>
      </c>
      <c r="L274">
        <v>935588</v>
      </c>
      <c r="M274">
        <v>7405432.92207</v>
      </c>
      <c r="N274">
        <v>0</v>
      </c>
      <c r="O274">
        <v>0</v>
      </c>
      <c r="P274">
        <v>22000</v>
      </c>
      <c r="Q274">
        <v>97310.45</v>
      </c>
      <c r="R274">
        <v>1084456</v>
      </c>
      <c r="S274">
        <v>2329896.8045</v>
      </c>
      <c r="T274">
        <v>479468</v>
      </c>
      <c r="U274">
        <v>1410544.70939</v>
      </c>
      <c r="V274">
        <v>44</v>
      </c>
      <c r="W274">
        <v>961.81415</v>
      </c>
      <c r="X274">
        <v>2881116</v>
      </c>
      <c r="Y274">
        <v>13365460.3</v>
      </c>
      <c r="Z274">
        <v>635</v>
      </c>
      <c r="AA274">
        <v>632.8</v>
      </c>
      <c r="AB274" t="s">
        <v>109</v>
      </c>
      <c r="AC274">
        <v>2023</v>
      </c>
      <c r="AD274">
        <f t="shared" si="4"/>
        <v>3063901</v>
      </c>
    </row>
    <row r="275" spans="1:30">
      <c r="A275" t="s">
        <v>64</v>
      </c>
      <c r="B275">
        <v>0</v>
      </c>
      <c r="C275">
        <v>0</v>
      </c>
      <c r="D275">
        <v>51207</v>
      </c>
      <c r="E275">
        <v>0</v>
      </c>
      <c r="F275">
        <v>0</v>
      </c>
      <c r="G275">
        <v>0</v>
      </c>
      <c r="H275">
        <v>1326051</v>
      </c>
      <c r="I275">
        <v>0</v>
      </c>
      <c r="J275">
        <v>1094967</v>
      </c>
      <c r="K275">
        <v>8108053.463</v>
      </c>
      <c r="L275">
        <v>3094806</v>
      </c>
      <c r="M275">
        <v>23604038.756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 t="s">
        <v>109</v>
      </c>
      <c r="AC275">
        <v>2023</v>
      </c>
      <c r="AD275">
        <f t="shared" si="4"/>
        <v>4189773</v>
      </c>
    </row>
    <row r="276" spans="1:30">
      <c r="A276" t="s">
        <v>65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3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 t="s">
        <v>109</v>
      </c>
      <c r="AC276">
        <v>2023</v>
      </c>
      <c r="AD276">
        <f t="shared" si="4"/>
        <v>0</v>
      </c>
    </row>
    <row r="277" spans="1:30">
      <c r="A277" t="s">
        <v>66</v>
      </c>
      <c r="B277">
        <v>0</v>
      </c>
      <c r="C277">
        <v>361</v>
      </c>
      <c r="D277">
        <v>0</v>
      </c>
      <c r="E277">
        <v>0</v>
      </c>
      <c r="F277">
        <v>1</v>
      </c>
      <c r="G277">
        <v>0</v>
      </c>
      <c r="H277">
        <v>0</v>
      </c>
      <c r="I277">
        <v>890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18</v>
      </c>
      <c r="S277">
        <v>132.97994</v>
      </c>
      <c r="T277">
        <v>1</v>
      </c>
      <c r="U277">
        <v>23</v>
      </c>
      <c r="V277">
        <v>0</v>
      </c>
      <c r="W277">
        <v>0</v>
      </c>
      <c r="X277">
        <v>287</v>
      </c>
      <c r="Y277">
        <v>2449.5</v>
      </c>
      <c r="Z277">
        <v>0</v>
      </c>
      <c r="AA277">
        <v>0</v>
      </c>
      <c r="AB277" t="s">
        <v>109</v>
      </c>
      <c r="AC277">
        <v>2023</v>
      </c>
      <c r="AD277">
        <f t="shared" si="4"/>
        <v>0</v>
      </c>
    </row>
    <row r="278" spans="1:30">
      <c r="A278" t="s">
        <v>67</v>
      </c>
      <c r="B278">
        <v>430</v>
      </c>
      <c r="C278">
        <v>47</v>
      </c>
      <c r="D278">
        <v>0</v>
      </c>
      <c r="E278">
        <v>0</v>
      </c>
      <c r="F278">
        <v>0</v>
      </c>
      <c r="G278">
        <v>0</v>
      </c>
      <c r="H278">
        <v>2477654</v>
      </c>
      <c r="I278">
        <v>1237591</v>
      </c>
      <c r="J278">
        <v>8666792</v>
      </c>
      <c r="K278">
        <v>23629110.29884</v>
      </c>
      <c r="L278">
        <v>2985272</v>
      </c>
      <c r="M278">
        <v>18167027.27991</v>
      </c>
      <c r="N278">
        <v>0</v>
      </c>
      <c r="O278">
        <v>0</v>
      </c>
      <c r="P278">
        <v>11451</v>
      </c>
      <c r="Q278">
        <v>67892.4</v>
      </c>
      <c r="R278">
        <v>723109</v>
      </c>
      <c r="S278">
        <v>1940295.00295</v>
      </c>
      <c r="T278">
        <v>770574</v>
      </c>
      <c r="U278">
        <v>2601919.06274</v>
      </c>
      <c r="V278">
        <v>0</v>
      </c>
      <c r="W278">
        <v>0</v>
      </c>
      <c r="X278">
        <v>766718</v>
      </c>
      <c r="Y278">
        <v>4288467.286</v>
      </c>
      <c r="Z278">
        <v>0</v>
      </c>
      <c r="AA278">
        <v>0</v>
      </c>
      <c r="AB278" t="s">
        <v>109</v>
      </c>
      <c r="AC278">
        <v>2023</v>
      </c>
      <c r="AD278">
        <f t="shared" si="4"/>
        <v>11652064</v>
      </c>
    </row>
    <row r="279" spans="1:30">
      <c r="A279" t="s">
        <v>68</v>
      </c>
      <c r="B279">
        <v>449</v>
      </c>
      <c r="C279">
        <v>499</v>
      </c>
      <c r="D279">
        <v>473</v>
      </c>
      <c r="E279">
        <v>83</v>
      </c>
      <c r="F279">
        <v>0</v>
      </c>
      <c r="G279">
        <v>3457</v>
      </c>
      <c r="H279">
        <v>171575</v>
      </c>
      <c r="I279">
        <v>1841460</v>
      </c>
      <c r="J279">
        <v>199132</v>
      </c>
      <c r="K279">
        <v>733832.319189967</v>
      </c>
      <c r="L279">
        <v>123739</v>
      </c>
      <c r="M279">
        <v>1048166.10243001</v>
      </c>
      <c r="N279">
        <v>0</v>
      </c>
      <c r="O279">
        <v>0</v>
      </c>
      <c r="P279">
        <v>2845</v>
      </c>
      <c r="Q279">
        <v>8847</v>
      </c>
      <c r="R279">
        <v>475765</v>
      </c>
      <c r="S279">
        <v>802631.00492</v>
      </c>
      <c r="T279">
        <v>140323</v>
      </c>
      <c r="U279">
        <v>303198.32239</v>
      </c>
      <c r="V279">
        <v>0</v>
      </c>
      <c r="W279">
        <v>0</v>
      </c>
      <c r="X279">
        <v>1061234</v>
      </c>
      <c r="Y279">
        <v>4836852.155</v>
      </c>
      <c r="Z279">
        <v>0</v>
      </c>
      <c r="AA279">
        <v>0</v>
      </c>
      <c r="AB279" t="s">
        <v>109</v>
      </c>
      <c r="AC279">
        <v>2023</v>
      </c>
      <c r="AD279">
        <f t="shared" si="4"/>
        <v>322871</v>
      </c>
    </row>
    <row r="280" spans="1:30">
      <c r="A280" t="s">
        <v>69</v>
      </c>
      <c r="B280">
        <v>13</v>
      </c>
      <c r="C280">
        <v>18</v>
      </c>
      <c r="D280">
        <v>0</v>
      </c>
      <c r="E280">
        <v>0</v>
      </c>
      <c r="F280">
        <v>0</v>
      </c>
      <c r="G280">
        <v>4</v>
      </c>
      <c r="H280">
        <v>0</v>
      </c>
      <c r="I280">
        <v>116575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48637</v>
      </c>
      <c r="S280">
        <v>129075.139</v>
      </c>
      <c r="T280">
        <v>23217</v>
      </c>
      <c r="U280">
        <v>69721.4913</v>
      </c>
      <c r="V280">
        <v>0</v>
      </c>
      <c r="W280">
        <v>0</v>
      </c>
      <c r="X280">
        <v>46228</v>
      </c>
      <c r="Y280">
        <v>254339.942</v>
      </c>
      <c r="Z280">
        <v>0</v>
      </c>
      <c r="AA280">
        <v>0</v>
      </c>
      <c r="AB280" t="s">
        <v>109</v>
      </c>
      <c r="AC280">
        <v>2023</v>
      </c>
      <c r="AD280">
        <f t="shared" si="4"/>
        <v>0</v>
      </c>
    </row>
    <row r="281" spans="1:30">
      <c r="A281" t="s">
        <v>70</v>
      </c>
      <c r="B281">
        <v>46</v>
      </c>
      <c r="C281">
        <v>28</v>
      </c>
      <c r="D281">
        <v>0</v>
      </c>
      <c r="E281">
        <v>0</v>
      </c>
      <c r="F281">
        <v>0</v>
      </c>
      <c r="G281">
        <v>0</v>
      </c>
      <c r="H281">
        <v>684237</v>
      </c>
      <c r="I281">
        <v>574279</v>
      </c>
      <c r="J281">
        <v>738636</v>
      </c>
      <c r="K281">
        <v>2437867.16679954</v>
      </c>
      <c r="L281">
        <v>1045794</v>
      </c>
      <c r="M281">
        <v>4904598.38111026</v>
      </c>
      <c r="N281">
        <v>0</v>
      </c>
      <c r="O281">
        <v>0</v>
      </c>
      <c r="P281">
        <v>1663</v>
      </c>
      <c r="Q281">
        <v>13031.3834</v>
      </c>
      <c r="R281">
        <v>320258</v>
      </c>
      <c r="S281">
        <v>989933.317389995</v>
      </c>
      <c r="T281">
        <v>0</v>
      </c>
      <c r="U281">
        <v>0</v>
      </c>
      <c r="V281">
        <v>0</v>
      </c>
      <c r="W281">
        <v>0</v>
      </c>
      <c r="X281">
        <v>254343</v>
      </c>
      <c r="Y281">
        <v>1432087.11172</v>
      </c>
      <c r="Z281">
        <v>0</v>
      </c>
      <c r="AA281">
        <v>0</v>
      </c>
      <c r="AB281" t="s">
        <v>109</v>
      </c>
      <c r="AC281">
        <v>2023</v>
      </c>
      <c r="AD281">
        <f t="shared" si="4"/>
        <v>1784430</v>
      </c>
    </row>
    <row r="282" spans="1:30">
      <c r="A282" t="s">
        <v>71</v>
      </c>
      <c r="B282">
        <v>0</v>
      </c>
      <c r="C282">
        <v>0</v>
      </c>
      <c r="D282">
        <v>0</v>
      </c>
      <c r="E282">
        <v>346949</v>
      </c>
      <c r="F282">
        <v>0</v>
      </c>
      <c r="G282">
        <v>0</v>
      </c>
      <c r="H282">
        <v>1003949</v>
      </c>
      <c r="I282">
        <v>535402</v>
      </c>
      <c r="J282">
        <v>492103</v>
      </c>
      <c r="K282">
        <v>1706836.533</v>
      </c>
      <c r="L282">
        <v>1165679</v>
      </c>
      <c r="M282">
        <v>4123518.528</v>
      </c>
      <c r="N282">
        <v>0</v>
      </c>
      <c r="O282">
        <v>0</v>
      </c>
      <c r="P282">
        <v>46580</v>
      </c>
      <c r="Q282">
        <v>283404.618</v>
      </c>
      <c r="R282">
        <v>52162</v>
      </c>
      <c r="S282">
        <v>83484.617</v>
      </c>
      <c r="T282">
        <v>29496</v>
      </c>
      <c r="U282">
        <v>105328.524</v>
      </c>
      <c r="V282">
        <v>0</v>
      </c>
      <c r="W282">
        <v>0</v>
      </c>
      <c r="X282">
        <v>82711</v>
      </c>
      <c r="Y282">
        <v>191510.83</v>
      </c>
      <c r="Z282">
        <v>0</v>
      </c>
      <c r="AA282">
        <v>0</v>
      </c>
      <c r="AB282" t="s">
        <v>109</v>
      </c>
      <c r="AC282">
        <v>2023</v>
      </c>
      <c r="AD282">
        <f t="shared" si="4"/>
        <v>1657782</v>
      </c>
    </row>
    <row r="283" spans="1:30">
      <c r="A283" t="s">
        <v>72</v>
      </c>
      <c r="B283">
        <v>103</v>
      </c>
      <c r="C283">
        <v>73</v>
      </c>
      <c r="D283">
        <v>0</v>
      </c>
      <c r="E283">
        <v>0</v>
      </c>
      <c r="F283">
        <v>0</v>
      </c>
      <c r="G283">
        <v>0</v>
      </c>
      <c r="H283">
        <v>1066900</v>
      </c>
      <c r="I283">
        <v>1153786</v>
      </c>
      <c r="J283">
        <v>1526305</v>
      </c>
      <c r="K283">
        <v>4752186.966</v>
      </c>
      <c r="L283">
        <v>1383115</v>
      </c>
      <c r="M283">
        <v>6290158.337</v>
      </c>
      <c r="N283">
        <v>0</v>
      </c>
      <c r="O283">
        <v>0</v>
      </c>
      <c r="P283">
        <v>2761</v>
      </c>
      <c r="Q283">
        <v>16750.2</v>
      </c>
      <c r="R283">
        <v>958437</v>
      </c>
      <c r="S283">
        <v>2056326.203</v>
      </c>
      <c r="T283">
        <v>126914</v>
      </c>
      <c r="U283">
        <v>608825.613</v>
      </c>
      <c r="V283">
        <v>39</v>
      </c>
      <c r="W283">
        <v>632.699</v>
      </c>
      <c r="X283">
        <v>872297</v>
      </c>
      <c r="Y283">
        <v>4105762.357</v>
      </c>
      <c r="Z283">
        <v>0</v>
      </c>
      <c r="AA283">
        <v>0</v>
      </c>
      <c r="AB283" t="s">
        <v>109</v>
      </c>
      <c r="AC283">
        <v>2023</v>
      </c>
      <c r="AD283">
        <f t="shared" si="4"/>
        <v>2909420</v>
      </c>
    </row>
    <row r="284" spans="1:30">
      <c r="A284" t="s">
        <v>95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949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4523</v>
      </c>
      <c r="S284">
        <v>13110.5728</v>
      </c>
      <c r="T284">
        <v>1386</v>
      </c>
      <c r="U284">
        <v>5110.43246</v>
      </c>
      <c r="V284">
        <v>0</v>
      </c>
      <c r="W284">
        <v>0</v>
      </c>
      <c r="X284">
        <v>1234</v>
      </c>
      <c r="Y284">
        <v>8526.233</v>
      </c>
      <c r="Z284">
        <v>0</v>
      </c>
      <c r="AA284">
        <v>0</v>
      </c>
      <c r="AB284" t="s">
        <v>109</v>
      </c>
      <c r="AC284">
        <v>2023</v>
      </c>
      <c r="AD284">
        <f t="shared" si="4"/>
        <v>0</v>
      </c>
    </row>
    <row r="285" spans="1:30">
      <c r="A285" t="s">
        <v>73</v>
      </c>
      <c r="B285">
        <v>0</v>
      </c>
      <c r="C285">
        <v>0</v>
      </c>
      <c r="D285">
        <v>0</v>
      </c>
      <c r="E285">
        <v>48575</v>
      </c>
      <c r="F285">
        <v>0</v>
      </c>
      <c r="G285">
        <v>4459903</v>
      </c>
      <c r="H285">
        <v>0</v>
      </c>
      <c r="I285">
        <v>3817705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254817</v>
      </c>
      <c r="U285">
        <v>193167.221</v>
      </c>
      <c r="V285">
        <v>0</v>
      </c>
      <c r="W285">
        <v>0</v>
      </c>
      <c r="X285">
        <v>3</v>
      </c>
      <c r="Y285">
        <v>1.5</v>
      </c>
      <c r="Z285">
        <v>0</v>
      </c>
      <c r="AA285">
        <v>0</v>
      </c>
      <c r="AB285" t="s">
        <v>109</v>
      </c>
      <c r="AC285">
        <v>2023</v>
      </c>
      <c r="AD285">
        <f t="shared" si="4"/>
        <v>0</v>
      </c>
    </row>
    <row r="286" spans="1:30">
      <c r="A286" t="s">
        <v>74</v>
      </c>
      <c r="B286">
        <v>0</v>
      </c>
      <c r="C286">
        <v>0</v>
      </c>
      <c r="D286">
        <v>0</v>
      </c>
      <c r="E286">
        <v>360336</v>
      </c>
      <c r="F286">
        <v>0</v>
      </c>
      <c r="G286">
        <v>18713</v>
      </c>
      <c r="H286">
        <v>0</v>
      </c>
      <c r="I286">
        <v>6219214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204988</v>
      </c>
      <c r="S286">
        <v>455859.60973</v>
      </c>
      <c r="T286">
        <v>15928</v>
      </c>
      <c r="U286">
        <v>20391.82653</v>
      </c>
      <c r="V286">
        <v>0</v>
      </c>
      <c r="W286">
        <v>0</v>
      </c>
      <c r="X286">
        <v>1842123</v>
      </c>
      <c r="Y286">
        <v>5811602.881</v>
      </c>
      <c r="Z286">
        <v>189</v>
      </c>
      <c r="AA286">
        <v>111.49</v>
      </c>
      <c r="AB286" t="s">
        <v>109</v>
      </c>
      <c r="AC286">
        <v>2023</v>
      </c>
      <c r="AD286">
        <f t="shared" si="4"/>
        <v>0</v>
      </c>
    </row>
    <row r="287" spans="1:30">
      <c r="A287" t="s">
        <v>75</v>
      </c>
      <c r="B287">
        <v>0</v>
      </c>
      <c r="C287">
        <v>0</v>
      </c>
      <c r="D287">
        <v>0</v>
      </c>
      <c r="E287">
        <v>149611</v>
      </c>
      <c r="F287">
        <v>0</v>
      </c>
      <c r="G287">
        <v>122293</v>
      </c>
      <c r="H287">
        <v>0</v>
      </c>
      <c r="I287">
        <v>8884477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448910</v>
      </c>
      <c r="U287">
        <v>588058.7174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 t="s">
        <v>109</v>
      </c>
      <c r="AC287">
        <v>2023</v>
      </c>
      <c r="AD287">
        <f t="shared" si="4"/>
        <v>0</v>
      </c>
    </row>
    <row r="288" spans="1:30">
      <c r="A288" t="s">
        <v>92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 t="s">
        <v>109</v>
      </c>
      <c r="AC288">
        <v>2023</v>
      </c>
      <c r="AD288">
        <f t="shared" si="4"/>
        <v>0</v>
      </c>
    </row>
    <row r="289" spans="1:30">
      <c r="A289" t="s">
        <v>77</v>
      </c>
      <c r="B289">
        <v>0</v>
      </c>
      <c r="C289">
        <v>0</v>
      </c>
      <c r="D289">
        <v>0</v>
      </c>
      <c r="E289">
        <v>247004</v>
      </c>
      <c r="F289">
        <v>0</v>
      </c>
      <c r="G289">
        <v>0</v>
      </c>
      <c r="H289">
        <v>0</v>
      </c>
      <c r="I289">
        <v>480639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794</v>
      </c>
      <c r="S289">
        <v>752.55491</v>
      </c>
      <c r="T289">
        <v>36230</v>
      </c>
      <c r="U289">
        <v>18872.85349</v>
      </c>
      <c r="V289">
        <v>0</v>
      </c>
      <c r="W289">
        <v>0</v>
      </c>
      <c r="X289">
        <v>4235</v>
      </c>
      <c r="Y289">
        <v>16127.365</v>
      </c>
      <c r="Z289">
        <v>0</v>
      </c>
      <c r="AA289">
        <v>0</v>
      </c>
      <c r="AB289" t="s">
        <v>109</v>
      </c>
      <c r="AC289">
        <v>2023</v>
      </c>
      <c r="AD289">
        <f t="shared" si="4"/>
        <v>0</v>
      </c>
    </row>
    <row r="290" spans="1:30">
      <c r="A290" t="s">
        <v>78</v>
      </c>
      <c r="B290">
        <v>1</v>
      </c>
      <c r="C290">
        <v>62</v>
      </c>
      <c r="D290">
        <v>571971</v>
      </c>
      <c r="E290">
        <v>0</v>
      </c>
      <c r="F290">
        <v>0</v>
      </c>
      <c r="G290">
        <v>28036489</v>
      </c>
      <c r="H290">
        <v>0</v>
      </c>
      <c r="I290">
        <v>37850239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481539</v>
      </c>
      <c r="S290">
        <v>605297.75605</v>
      </c>
      <c r="T290">
        <v>1368463</v>
      </c>
      <c r="U290">
        <v>2172130.5533</v>
      </c>
      <c r="V290">
        <v>0</v>
      </c>
      <c r="W290">
        <v>0</v>
      </c>
      <c r="X290">
        <v>1563406</v>
      </c>
      <c r="Y290">
        <v>6280297.324</v>
      </c>
      <c r="Z290">
        <v>0</v>
      </c>
      <c r="AA290">
        <v>0</v>
      </c>
      <c r="AB290" t="s">
        <v>109</v>
      </c>
      <c r="AC290">
        <v>2023</v>
      </c>
      <c r="AD290">
        <f t="shared" si="4"/>
        <v>0</v>
      </c>
    </row>
    <row r="291" spans="1:30">
      <c r="A291" t="s">
        <v>97</v>
      </c>
      <c r="B291">
        <v>485</v>
      </c>
      <c r="C291">
        <v>3</v>
      </c>
      <c r="D291">
        <v>0</v>
      </c>
      <c r="E291">
        <v>356</v>
      </c>
      <c r="F291">
        <v>0</v>
      </c>
      <c r="G291">
        <v>928370</v>
      </c>
      <c r="H291">
        <v>418680</v>
      </c>
      <c r="I291">
        <v>2425014</v>
      </c>
      <c r="J291">
        <v>601536</v>
      </c>
      <c r="K291">
        <v>3328694.199</v>
      </c>
      <c r="L291">
        <v>709219</v>
      </c>
      <c r="M291">
        <v>4302551.945</v>
      </c>
      <c r="N291">
        <v>1665</v>
      </c>
      <c r="O291">
        <v>835.988</v>
      </c>
      <c r="P291">
        <v>5374</v>
      </c>
      <c r="Q291">
        <v>33231.1</v>
      </c>
      <c r="R291">
        <v>238273</v>
      </c>
      <c r="S291">
        <v>609225.672</v>
      </c>
      <c r="T291">
        <v>251550</v>
      </c>
      <c r="U291">
        <v>662656.333</v>
      </c>
      <c r="V291">
        <v>175</v>
      </c>
      <c r="W291">
        <v>2738.638</v>
      </c>
      <c r="X291">
        <v>979181</v>
      </c>
      <c r="Y291">
        <v>6308578.45</v>
      </c>
      <c r="Z291">
        <v>338</v>
      </c>
      <c r="AA291">
        <v>334.8</v>
      </c>
      <c r="AB291" t="s">
        <v>109</v>
      </c>
      <c r="AC291">
        <v>2023</v>
      </c>
      <c r="AD291">
        <f t="shared" si="4"/>
        <v>1312420</v>
      </c>
    </row>
    <row r="292" spans="1:30">
      <c r="A292" t="s">
        <v>98</v>
      </c>
      <c r="B292">
        <v>168</v>
      </c>
      <c r="C292">
        <v>2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207556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39130</v>
      </c>
      <c r="S292">
        <v>112537.12029</v>
      </c>
      <c r="T292">
        <v>11658</v>
      </c>
      <c r="U292">
        <v>31272.8345799998</v>
      </c>
      <c r="V292">
        <v>0</v>
      </c>
      <c r="W292">
        <v>0</v>
      </c>
      <c r="X292">
        <v>124582</v>
      </c>
      <c r="Y292">
        <v>698867.106</v>
      </c>
      <c r="Z292">
        <v>0</v>
      </c>
      <c r="AA292">
        <v>0</v>
      </c>
      <c r="AB292" t="s">
        <v>109</v>
      </c>
      <c r="AC292">
        <v>2023</v>
      </c>
      <c r="AD292">
        <f t="shared" si="4"/>
        <v>0</v>
      </c>
    </row>
    <row r="293" spans="1:30">
      <c r="A293" t="s">
        <v>99</v>
      </c>
      <c r="B293">
        <v>345</v>
      </c>
      <c r="C293">
        <v>3</v>
      </c>
      <c r="D293">
        <v>22008</v>
      </c>
      <c r="E293">
        <v>287</v>
      </c>
      <c r="F293">
        <v>41285</v>
      </c>
      <c r="G293">
        <v>0</v>
      </c>
      <c r="H293">
        <v>0</v>
      </c>
      <c r="I293">
        <v>3237558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245605</v>
      </c>
      <c r="S293">
        <v>412623.64983</v>
      </c>
      <c r="T293">
        <v>75002</v>
      </c>
      <c r="U293">
        <v>302062.90686</v>
      </c>
      <c r="V293">
        <v>0</v>
      </c>
      <c r="W293">
        <v>0</v>
      </c>
      <c r="X293">
        <v>1267202</v>
      </c>
      <c r="Y293">
        <v>3577094.263</v>
      </c>
      <c r="Z293">
        <v>0</v>
      </c>
      <c r="AA293">
        <v>0</v>
      </c>
      <c r="AB293" t="s">
        <v>109</v>
      </c>
      <c r="AC293">
        <v>2023</v>
      </c>
      <c r="AD293">
        <f t="shared" si="4"/>
        <v>0</v>
      </c>
    </row>
    <row r="294" spans="1:30">
      <c r="A294" t="s">
        <v>100</v>
      </c>
      <c r="B294">
        <v>501</v>
      </c>
      <c r="C294">
        <v>2</v>
      </c>
      <c r="D294">
        <v>0</v>
      </c>
      <c r="E294">
        <v>1802</v>
      </c>
      <c r="F294">
        <v>0</v>
      </c>
      <c r="G294">
        <v>0</v>
      </c>
      <c r="H294">
        <v>0</v>
      </c>
      <c r="I294">
        <v>4920739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257621</v>
      </c>
      <c r="S294">
        <v>343930.13</v>
      </c>
      <c r="T294">
        <v>17068</v>
      </c>
      <c r="U294">
        <v>33985.8542</v>
      </c>
      <c r="V294">
        <v>0</v>
      </c>
      <c r="W294">
        <v>0</v>
      </c>
      <c r="X294">
        <v>995372</v>
      </c>
      <c r="Y294">
        <v>4645290.773</v>
      </c>
      <c r="Z294">
        <v>51</v>
      </c>
      <c r="AA294">
        <v>35.9</v>
      </c>
      <c r="AB294" t="s">
        <v>109</v>
      </c>
      <c r="AC294">
        <v>2023</v>
      </c>
      <c r="AD294">
        <f t="shared" si="4"/>
        <v>0</v>
      </c>
    </row>
    <row r="295" spans="1:30">
      <c r="A295" t="s">
        <v>101</v>
      </c>
      <c r="B295">
        <v>138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4249826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48300</v>
      </c>
      <c r="S295">
        <v>62346.35083</v>
      </c>
      <c r="T295">
        <v>5817</v>
      </c>
      <c r="U295">
        <v>10944.21903</v>
      </c>
      <c r="V295">
        <v>0</v>
      </c>
      <c r="W295">
        <v>0</v>
      </c>
      <c r="X295">
        <v>784622</v>
      </c>
      <c r="Y295">
        <v>3921973.027</v>
      </c>
      <c r="Z295">
        <v>0</v>
      </c>
      <c r="AA295">
        <v>0</v>
      </c>
      <c r="AB295" t="s">
        <v>109</v>
      </c>
      <c r="AC295">
        <v>2023</v>
      </c>
      <c r="AD295">
        <f t="shared" si="4"/>
        <v>0</v>
      </c>
    </row>
    <row r="296" spans="1:30">
      <c r="A296" t="s">
        <v>102</v>
      </c>
      <c r="B296">
        <v>59</v>
      </c>
      <c r="C296">
        <v>2</v>
      </c>
      <c r="D296">
        <v>0</v>
      </c>
      <c r="E296">
        <v>159</v>
      </c>
      <c r="F296">
        <v>0</v>
      </c>
      <c r="G296">
        <v>494587</v>
      </c>
      <c r="H296">
        <v>0</v>
      </c>
      <c r="I296">
        <v>2668149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54858</v>
      </c>
      <c r="S296">
        <v>92520.17557</v>
      </c>
      <c r="T296">
        <v>8146</v>
      </c>
      <c r="U296">
        <v>18957.07052</v>
      </c>
      <c r="V296">
        <v>0</v>
      </c>
      <c r="W296">
        <v>0</v>
      </c>
      <c r="X296">
        <v>386609</v>
      </c>
      <c r="Y296">
        <v>2012098.7</v>
      </c>
      <c r="Z296">
        <v>0</v>
      </c>
      <c r="AA296">
        <v>0</v>
      </c>
      <c r="AB296" t="s">
        <v>109</v>
      </c>
      <c r="AC296">
        <v>2023</v>
      </c>
      <c r="AD296">
        <f t="shared" si="4"/>
        <v>0</v>
      </c>
    </row>
    <row r="297" spans="1:30">
      <c r="A297" t="s">
        <v>103</v>
      </c>
      <c r="B297">
        <v>10</v>
      </c>
      <c r="C297">
        <v>1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381660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13372</v>
      </c>
      <c r="S297">
        <v>18587.16092</v>
      </c>
      <c r="T297">
        <v>0</v>
      </c>
      <c r="U297">
        <v>0</v>
      </c>
      <c r="V297">
        <v>0</v>
      </c>
      <c r="W297">
        <v>0</v>
      </c>
      <c r="X297">
        <v>52294</v>
      </c>
      <c r="Y297">
        <v>209241.122</v>
      </c>
      <c r="Z297">
        <v>0</v>
      </c>
      <c r="AA297">
        <v>0</v>
      </c>
      <c r="AB297" t="s">
        <v>109</v>
      </c>
      <c r="AC297">
        <v>2023</v>
      </c>
      <c r="AD297">
        <f t="shared" si="4"/>
        <v>0</v>
      </c>
    </row>
    <row r="298" spans="1:30">
      <c r="A298" t="s">
        <v>104</v>
      </c>
      <c r="B298">
        <v>32</v>
      </c>
      <c r="C298">
        <v>1</v>
      </c>
      <c r="D298">
        <v>0</v>
      </c>
      <c r="E298">
        <v>279</v>
      </c>
      <c r="F298">
        <v>0</v>
      </c>
      <c r="G298">
        <v>0</v>
      </c>
      <c r="H298">
        <v>0</v>
      </c>
      <c r="I298">
        <v>88305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6341</v>
      </c>
      <c r="S298">
        <v>14452.7031</v>
      </c>
      <c r="T298">
        <v>5265</v>
      </c>
      <c r="U298">
        <v>16136.5541</v>
      </c>
      <c r="V298">
        <v>0</v>
      </c>
      <c r="W298">
        <v>0</v>
      </c>
      <c r="X298">
        <v>36973</v>
      </c>
      <c r="Y298">
        <v>195039.1</v>
      </c>
      <c r="Z298">
        <v>0</v>
      </c>
      <c r="AA298">
        <v>0</v>
      </c>
      <c r="AB298" t="s">
        <v>109</v>
      </c>
      <c r="AC298">
        <v>2023</v>
      </c>
      <c r="AD298">
        <f t="shared" si="4"/>
        <v>0</v>
      </c>
    </row>
    <row r="299" spans="1:30">
      <c r="A299" t="s">
        <v>105</v>
      </c>
      <c r="B299">
        <v>0</v>
      </c>
      <c r="C299">
        <v>0</v>
      </c>
      <c r="D299">
        <v>0</v>
      </c>
      <c r="E299">
        <v>67</v>
      </c>
      <c r="F299">
        <v>0</v>
      </c>
      <c r="G299">
        <v>0</v>
      </c>
      <c r="H299">
        <v>0</v>
      </c>
      <c r="I299">
        <v>557093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19072</v>
      </c>
      <c r="S299">
        <v>25513.86719</v>
      </c>
      <c r="T299">
        <v>2055</v>
      </c>
      <c r="U299">
        <v>5407.38912</v>
      </c>
      <c r="V299">
        <v>0</v>
      </c>
      <c r="W299">
        <v>0</v>
      </c>
      <c r="X299">
        <v>185693</v>
      </c>
      <c r="Y299">
        <v>567078.259</v>
      </c>
      <c r="Z299">
        <v>0</v>
      </c>
      <c r="AA299">
        <v>0</v>
      </c>
      <c r="AB299" t="s">
        <v>109</v>
      </c>
      <c r="AC299">
        <v>2023</v>
      </c>
      <c r="AD299">
        <f t="shared" si="4"/>
        <v>0</v>
      </c>
    </row>
    <row r="300" spans="1:30">
      <c r="A300" t="s">
        <v>106</v>
      </c>
      <c r="B300">
        <v>508</v>
      </c>
      <c r="C300">
        <v>3</v>
      </c>
      <c r="D300">
        <v>0</v>
      </c>
      <c r="E300">
        <v>0</v>
      </c>
      <c r="F300">
        <v>0</v>
      </c>
      <c r="G300">
        <v>325958</v>
      </c>
      <c r="H300">
        <v>0</v>
      </c>
      <c r="I300">
        <v>8416877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301846</v>
      </c>
      <c r="S300">
        <v>462341.19364</v>
      </c>
      <c r="T300">
        <v>117265</v>
      </c>
      <c r="U300">
        <v>259287.88093</v>
      </c>
      <c r="V300">
        <v>0</v>
      </c>
      <c r="W300">
        <v>0</v>
      </c>
      <c r="X300">
        <v>3530737</v>
      </c>
      <c r="Y300">
        <v>15606242.945</v>
      </c>
      <c r="Z300">
        <v>125</v>
      </c>
      <c r="AA300">
        <v>101.7</v>
      </c>
      <c r="AB300" t="s">
        <v>109</v>
      </c>
      <c r="AC300">
        <v>2023</v>
      </c>
      <c r="AD300">
        <f t="shared" si="4"/>
        <v>0</v>
      </c>
    </row>
    <row r="301" spans="1:30">
      <c r="A301" t="s">
        <v>107</v>
      </c>
      <c r="B301">
        <v>231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 t="s">
        <v>109</v>
      </c>
      <c r="AC301">
        <v>2023</v>
      </c>
      <c r="AD301">
        <f t="shared" si="4"/>
        <v>0</v>
      </c>
    </row>
    <row r="302" spans="1:30">
      <c r="A302" t="s">
        <v>108</v>
      </c>
      <c r="B302">
        <v>267</v>
      </c>
      <c r="C302">
        <v>7</v>
      </c>
      <c r="D302">
        <v>0</v>
      </c>
      <c r="E302">
        <v>529</v>
      </c>
      <c r="F302">
        <v>0</v>
      </c>
      <c r="G302">
        <v>14431</v>
      </c>
      <c r="H302">
        <v>0</v>
      </c>
      <c r="I302">
        <v>1515458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36601</v>
      </c>
      <c r="S302">
        <v>61945.142</v>
      </c>
      <c r="T302">
        <v>9811</v>
      </c>
      <c r="U302">
        <v>21930.59</v>
      </c>
      <c r="V302">
        <v>13</v>
      </c>
      <c r="W302">
        <v>183.498</v>
      </c>
      <c r="X302">
        <v>287942</v>
      </c>
      <c r="Y302">
        <v>1215179.892</v>
      </c>
      <c r="Z302">
        <v>0</v>
      </c>
      <c r="AA302">
        <v>0</v>
      </c>
      <c r="AB302" t="s">
        <v>109</v>
      </c>
      <c r="AC302">
        <v>2023</v>
      </c>
      <c r="AD302">
        <f t="shared" si="4"/>
        <v>0</v>
      </c>
    </row>
    <row r="303" spans="1:30">
      <c r="A303" t="s">
        <v>31</v>
      </c>
      <c r="B303">
        <v>8772</v>
      </c>
      <c r="C303">
        <v>2643</v>
      </c>
      <c r="D303">
        <v>22655</v>
      </c>
      <c r="E303">
        <v>41625</v>
      </c>
      <c r="F303">
        <v>7665</v>
      </c>
      <c r="G303">
        <v>1082680</v>
      </c>
      <c r="H303">
        <v>1888684</v>
      </c>
      <c r="I303">
        <v>81510140</v>
      </c>
      <c r="J303">
        <v>2059637</v>
      </c>
      <c r="K303">
        <v>6220913.17549</v>
      </c>
      <c r="L303">
        <v>1833158</v>
      </c>
      <c r="M303">
        <v>9767627.058</v>
      </c>
      <c r="N303">
        <v>0</v>
      </c>
      <c r="O303">
        <v>0</v>
      </c>
      <c r="P303">
        <v>9354</v>
      </c>
      <c r="Q303">
        <v>46781.9</v>
      </c>
      <c r="R303">
        <v>5944404</v>
      </c>
      <c r="S303">
        <v>11688350.9574801</v>
      </c>
      <c r="T303">
        <v>1826493</v>
      </c>
      <c r="U303">
        <v>4942634.61351978</v>
      </c>
      <c r="V303">
        <v>8</v>
      </c>
      <c r="W303">
        <v>15.65</v>
      </c>
      <c r="X303">
        <v>25280589</v>
      </c>
      <c r="Y303">
        <v>120196653.312</v>
      </c>
      <c r="Z303">
        <v>910</v>
      </c>
      <c r="AA303">
        <v>837.39045</v>
      </c>
      <c r="AB303" t="s">
        <v>110</v>
      </c>
      <c r="AC303">
        <v>2023</v>
      </c>
      <c r="AD303">
        <f t="shared" si="4"/>
        <v>3892795</v>
      </c>
    </row>
    <row r="304" spans="1:30">
      <c r="A304" t="s">
        <v>33</v>
      </c>
      <c r="B304">
        <v>5323</v>
      </c>
      <c r="C304">
        <v>2886</v>
      </c>
      <c r="D304">
        <v>42701</v>
      </c>
      <c r="E304">
        <v>15608</v>
      </c>
      <c r="F304">
        <v>103</v>
      </c>
      <c r="G304">
        <v>608474</v>
      </c>
      <c r="H304">
        <v>84801</v>
      </c>
      <c r="I304">
        <v>47251202</v>
      </c>
      <c r="J304">
        <v>142422</v>
      </c>
      <c r="K304">
        <v>507585.41233</v>
      </c>
      <c r="L304">
        <v>62166</v>
      </c>
      <c r="M304">
        <v>224711.23161</v>
      </c>
      <c r="N304">
        <v>0</v>
      </c>
      <c r="O304">
        <v>0</v>
      </c>
      <c r="P304">
        <v>9334</v>
      </c>
      <c r="Q304">
        <v>55504.2108</v>
      </c>
      <c r="R304">
        <v>3928941</v>
      </c>
      <c r="S304">
        <v>6995597.46872</v>
      </c>
      <c r="T304">
        <v>1458387</v>
      </c>
      <c r="U304">
        <v>2336168.26719</v>
      </c>
      <c r="V304">
        <v>0</v>
      </c>
      <c r="W304">
        <v>0</v>
      </c>
      <c r="X304">
        <v>16614773</v>
      </c>
      <c r="Y304">
        <v>66267389.178</v>
      </c>
      <c r="Z304">
        <v>1988</v>
      </c>
      <c r="AA304">
        <v>1943.27856</v>
      </c>
      <c r="AB304" t="s">
        <v>110</v>
      </c>
      <c r="AC304">
        <v>2023</v>
      </c>
      <c r="AD304">
        <f t="shared" si="4"/>
        <v>204588</v>
      </c>
    </row>
    <row r="305" spans="1:30">
      <c r="A305" t="s">
        <v>34</v>
      </c>
      <c r="B305">
        <v>1884</v>
      </c>
      <c r="C305">
        <v>430</v>
      </c>
      <c r="D305">
        <v>1914</v>
      </c>
      <c r="E305">
        <v>1782</v>
      </c>
      <c r="F305">
        <v>355014</v>
      </c>
      <c r="G305">
        <v>1069836</v>
      </c>
      <c r="H305">
        <v>33639</v>
      </c>
      <c r="I305">
        <v>13296825</v>
      </c>
      <c r="J305">
        <v>51567</v>
      </c>
      <c r="K305">
        <v>208526.543970014</v>
      </c>
      <c r="L305">
        <v>21402</v>
      </c>
      <c r="M305">
        <v>110223.786619999</v>
      </c>
      <c r="N305">
        <v>0</v>
      </c>
      <c r="O305">
        <v>0</v>
      </c>
      <c r="P305">
        <v>852</v>
      </c>
      <c r="Q305">
        <v>3962.3</v>
      </c>
      <c r="R305">
        <v>1639749</v>
      </c>
      <c r="S305">
        <v>2570241.48685</v>
      </c>
      <c r="T305">
        <v>618127</v>
      </c>
      <c r="U305">
        <v>928453.70449</v>
      </c>
      <c r="V305">
        <v>7504</v>
      </c>
      <c r="W305">
        <v>85000.6141</v>
      </c>
      <c r="X305">
        <v>5932104</v>
      </c>
      <c r="Y305">
        <v>25729052.17876</v>
      </c>
      <c r="Z305">
        <v>0</v>
      </c>
      <c r="AA305">
        <v>0</v>
      </c>
      <c r="AB305" t="s">
        <v>110</v>
      </c>
      <c r="AC305">
        <v>2023</v>
      </c>
      <c r="AD305">
        <f t="shared" si="4"/>
        <v>72969</v>
      </c>
    </row>
    <row r="306" spans="1:30">
      <c r="A306" t="s">
        <v>35</v>
      </c>
      <c r="B306">
        <v>8100</v>
      </c>
      <c r="C306">
        <v>4028</v>
      </c>
      <c r="D306">
        <v>62673</v>
      </c>
      <c r="E306">
        <v>10997</v>
      </c>
      <c r="F306">
        <v>58</v>
      </c>
      <c r="G306">
        <v>2465795</v>
      </c>
      <c r="H306">
        <v>615427</v>
      </c>
      <c r="I306">
        <v>50582378</v>
      </c>
      <c r="J306">
        <v>691272</v>
      </c>
      <c r="K306">
        <v>2005915.85107</v>
      </c>
      <c r="L306">
        <v>301278</v>
      </c>
      <c r="M306">
        <v>1177480.20188</v>
      </c>
      <c r="N306">
        <v>0</v>
      </c>
      <c r="O306">
        <v>0</v>
      </c>
      <c r="P306">
        <v>62469</v>
      </c>
      <c r="Q306">
        <v>326006</v>
      </c>
      <c r="R306">
        <v>7720155</v>
      </c>
      <c r="S306">
        <v>16462205.65912</v>
      </c>
      <c r="T306">
        <v>2200384</v>
      </c>
      <c r="U306">
        <v>4743194.44933</v>
      </c>
      <c r="V306">
        <v>5185</v>
      </c>
      <c r="W306">
        <v>81981.638</v>
      </c>
      <c r="X306">
        <v>31913729</v>
      </c>
      <c r="Y306">
        <v>145135906.5813</v>
      </c>
      <c r="Z306">
        <v>1309</v>
      </c>
      <c r="AA306">
        <v>1081.795</v>
      </c>
      <c r="AB306" t="s">
        <v>110</v>
      </c>
      <c r="AC306">
        <v>2023</v>
      </c>
      <c r="AD306">
        <f t="shared" si="4"/>
        <v>992550</v>
      </c>
    </row>
    <row r="307" spans="1:30">
      <c r="A307" t="s">
        <v>36</v>
      </c>
      <c r="B307">
        <v>1933</v>
      </c>
      <c r="C307">
        <v>324</v>
      </c>
      <c r="D307">
        <v>2103</v>
      </c>
      <c r="E307">
        <v>9254</v>
      </c>
      <c r="F307">
        <v>7098</v>
      </c>
      <c r="G307">
        <v>487993</v>
      </c>
      <c r="H307">
        <v>0</v>
      </c>
      <c r="I307">
        <v>28316825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2523211</v>
      </c>
      <c r="S307">
        <v>5566694.904</v>
      </c>
      <c r="T307">
        <v>450742</v>
      </c>
      <c r="U307">
        <v>1037175.9</v>
      </c>
      <c r="V307">
        <v>0</v>
      </c>
      <c r="W307">
        <v>0</v>
      </c>
      <c r="X307">
        <v>8468892</v>
      </c>
      <c r="Y307">
        <v>38408258.904</v>
      </c>
      <c r="Z307">
        <v>9347</v>
      </c>
      <c r="AA307">
        <v>9826.323</v>
      </c>
      <c r="AB307" t="s">
        <v>110</v>
      </c>
      <c r="AC307">
        <v>2023</v>
      </c>
      <c r="AD307">
        <f t="shared" si="4"/>
        <v>0</v>
      </c>
    </row>
    <row r="308" spans="1:30">
      <c r="A308" t="s">
        <v>37</v>
      </c>
      <c r="B308">
        <v>4354</v>
      </c>
      <c r="C308">
        <v>593</v>
      </c>
      <c r="D308">
        <v>14856</v>
      </c>
      <c r="E308">
        <v>10374</v>
      </c>
      <c r="F308">
        <v>0</v>
      </c>
      <c r="G308">
        <v>1545707</v>
      </c>
      <c r="H308">
        <v>159407</v>
      </c>
      <c r="I308">
        <v>31055145</v>
      </c>
      <c r="J308">
        <v>120530</v>
      </c>
      <c r="K308">
        <v>404719.616</v>
      </c>
      <c r="L308">
        <v>61954</v>
      </c>
      <c r="M308">
        <v>261763.226</v>
      </c>
      <c r="N308">
        <v>0</v>
      </c>
      <c r="O308">
        <v>0</v>
      </c>
      <c r="P308">
        <v>3091</v>
      </c>
      <c r="Q308">
        <v>20612.256</v>
      </c>
      <c r="R308">
        <v>4469710</v>
      </c>
      <c r="S308">
        <v>8706859.52636</v>
      </c>
      <c r="T308">
        <v>1798252</v>
      </c>
      <c r="U308">
        <v>3115453.573</v>
      </c>
      <c r="V308">
        <v>4508</v>
      </c>
      <c r="W308">
        <v>69887.18289</v>
      </c>
      <c r="X308">
        <v>19320244</v>
      </c>
      <c r="Y308">
        <v>90745899.28911</v>
      </c>
      <c r="Z308">
        <v>48682</v>
      </c>
      <c r="AA308">
        <v>48571.21864</v>
      </c>
      <c r="AB308" t="s">
        <v>110</v>
      </c>
      <c r="AC308">
        <v>2023</v>
      </c>
      <c r="AD308">
        <f t="shared" si="4"/>
        <v>182484</v>
      </c>
    </row>
    <row r="309" spans="1:30">
      <c r="A309" t="s">
        <v>38</v>
      </c>
      <c r="B309">
        <v>2687</v>
      </c>
      <c r="C309">
        <v>750</v>
      </c>
      <c r="D309">
        <v>0</v>
      </c>
      <c r="E309">
        <v>0</v>
      </c>
      <c r="F309">
        <v>0</v>
      </c>
      <c r="G309">
        <v>253833</v>
      </c>
      <c r="H309">
        <v>79323</v>
      </c>
      <c r="I309">
        <v>16291382</v>
      </c>
      <c r="J309">
        <v>65831</v>
      </c>
      <c r="K309">
        <v>168551.16047</v>
      </c>
      <c r="L309">
        <v>24453</v>
      </c>
      <c r="M309">
        <v>70853.27536</v>
      </c>
      <c r="N309">
        <v>0</v>
      </c>
      <c r="O309">
        <v>0</v>
      </c>
      <c r="P309">
        <v>2241</v>
      </c>
      <c r="Q309">
        <v>10226.25486</v>
      </c>
      <c r="R309">
        <v>2995806</v>
      </c>
      <c r="S309">
        <v>5596584.76082</v>
      </c>
      <c r="T309">
        <v>842094</v>
      </c>
      <c r="U309">
        <v>1561084.16007</v>
      </c>
      <c r="V309">
        <v>0</v>
      </c>
      <c r="W309">
        <v>0</v>
      </c>
      <c r="X309">
        <v>14343417</v>
      </c>
      <c r="Y309">
        <v>59915530.67071</v>
      </c>
      <c r="Z309">
        <v>0</v>
      </c>
      <c r="AA309">
        <v>0</v>
      </c>
      <c r="AB309" t="s">
        <v>110</v>
      </c>
      <c r="AC309">
        <v>2023</v>
      </c>
      <c r="AD309">
        <f t="shared" si="4"/>
        <v>90284</v>
      </c>
    </row>
    <row r="310" spans="1:30">
      <c r="A310" t="s">
        <v>39</v>
      </c>
      <c r="B310">
        <v>807</v>
      </c>
      <c r="C310">
        <v>21</v>
      </c>
      <c r="D310">
        <v>996</v>
      </c>
      <c r="E310">
        <v>357</v>
      </c>
      <c r="F310">
        <v>1095</v>
      </c>
      <c r="G310">
        <v>35734</v>
      </c>
      <c r="H310">
        <v>0</v>
      </c>
      <c r="I310">
        <v>3688282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594623</v>
      </c>
      <c r="S310">
        <v>1327269.37013</v>
      </c>
      <c r="T310">
        <v>117159</v>
      </c>
      <c r="U310">
        <v>384077.76108</v>
      </c>
      <c r="V310">
        <v>0</v>
      </c>
      <c r="W310">
        <v>0</v>
      </c>
      <c r="X310">
        <v>1499413</v>
      </c>
      <c r="Y310">
        <v>7013109.4</v>
      </c>
      <c r="Z310">
        <v>0</v>
      </c>
      <c r="AA310">
        <v>0</v>
      </c>
      <c r="AB310" t="s">
        <v>110</v>
      </c>
      <c r="AC310">
        <v>2023</v>
      </c>
      <c r="AD310">
        <f t="shared" si="4"/>
        <v>0</v>
      </c>
    </row>
    <row r="311" spans="1:30">
      <c r="A311" t="s">
        <v>40</v>
      </c>
      <c r="B311">
        <v>8165</v>
      </c>
      <c r="C311">
        <v>4698</v>
      </c>
      <c r="D311">
        <v>46082</v>
      </c>
      <c r="E311">
        <v>11265</v>
      </c>
      <c r="F311">
        <v>627219</v>
      </c>
      <c r="G311">
        <v>94635</v>
      </c>
      <c r="H311">
        <v>330596</v>
      </c>
      <c r="I311">
        <v>41106028</v>
      </c>
      <c r="J311">
        <v>441492</v>
      </c>
      <c r="K311">
        <v>1512838.948</v>
      </c>
      <c r="L311">
        <v>182271</v>
      </c>
      <c r="M311">
        <v>699052.30458</v>
      </c>
      <c r="N311">
        <v>0</v>
      </c>
      <c r="O311">
        <v>0</v>
      </c>
      <c r="P311">
        <v>4414</v>
      </c>
      <c r="Q311">
        <v>14279.43322</v>
      </c>
      <c r="R311">
        <v>6195621</v>
      </c>
      <c r="S311">
        <v>13903229.0515</v>
      </c>
      <c r="T311">
        <v>2881319</v>
      </c>
      <c r="U311">
        <v>5980761.47977</v>
      </c>
      <c r="V311">
        <v>0</v>
      </c>
      <c r="W311">
        <v>0</v>
      </c>
      <c r="X311">
        <v>26664323</v>
      </c>
      <c r="Y311">
        <v>133114136.74965</v>
      </c>
      <c r="Z311">
        <v>0</v>
      </c>
      <c r="AA311">
        <v>0</v>
      </c>
      <c r="AB311" t="s">
        <v>110</v>
      </c>
      <c r="AC311">
        <v>2023</v>
      </c>
      <c r="AD311">
        <f t="shared" si="4"/>
        <v>623763</v>
      </c>
    </row>
    <row r="312" spans="1:30">
      <c r="A312" t="s">
        <v>41</v>
      </c>
      <c r="B312">
        <v>25635</v>
      </c>
      <c r="C312">
        <v>39993</v>
      </c>
      <c r="D312">
        <v>1144642</v>
      </c>
      <c r="E312">
        <v>51989</v>
      </c>
      <c r="F312">
        <v>582935</v>
      </c>
      <c r="G312">
        <v>2220361</v>
      </c>
      <c r="H312">
        <v>16505981</v>
      </c>
      <c r="I312">
        <v>273547554</v>
      </c>
      <c r="J312">
        <v>24634634</v>
      </c>
      <c r="K312">
        <v>75887454.47531</v>
      </c>
      <c r="L312">
        <v>17811748</v>
      </c>
      <c r="M312">
        <v>144503601.97001</v>
      </c>
      <c r="N312">
        <v>1678</v>
      </c>
      <c r="O312">
        <v>0</v>
      </c>
      <c r="P312">
        <v>111052</v>
      </c>
      <c r="Q312">
        <v>404748.18149</v>
      </c>
      <c r="R312">
        <v>46991238</v>
      </c>
      <c r="S312">
        <v>95370344.06862</v>
      </c>
      <c r="T312">
        <v>18822889</v>
      </c>
      <c r="U312">
        <v>35812055.38351</v>
      </c>
      <c r="V312">
        <v>1678</v>
      </c>
      <c r="W312">
        <v>22508.29</v>
      </c>
      <c r="X312">
        <v>183729048</v>
      </c>
      <c r="Y312">
        <v>898529464.097002</v>
      </c>
      <c r="Z312">
        <v>44250</v>
      </c>
      <c r="AA312">
        <v>42230.25929</v>
      </c>
      <c r="AB312" t="s">
        <v>110</v>
      </c>
      <c r="AC312">
        <v>2023</v>
      </c>
      <c r="AD312">
        <f t="shared" si="4"/>
        <v>42448060</v>
      </c>
    </row>
    <row r="313" spans="1:30">
      <c r="A313" t="s">
        <v>42</v>
      </c>
      <c r="B313">
        <v>2199</v>
      </c>
      <c r="C313">
        <v>217</v>
      </c>
      <c r="D313">
        <v>10566</v>
      </c>
      <c r="E313">
        <v>3568</v>
      </c>
      <c r="F313">
        <v>1358</v>
      </c>
      <c r="G313">
        <v>575707</v>
      </c>
      <c r="H313">
        <v>0</v>
      </c>
      <c r="I313">
        <v>12402099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1803263</v>
      </c>
      <c r="S313">
        <v>3420674.76714</v>
      </c>
      <c r="T313">
        <v>400451</v>
      </c>
      <c r="U313">
        <v>980375.128</v>
      </c>
      <c r="V313">
        <v>882</v>
      </c>
      <c r="W313">
        <v>14994.748</v>
      </c>
      <c r="X313">
        <v>6776551</v>
      </c>
      <c r="Y313">
        <v>30547531.472</v>
      </c>
      <c r="Z313">
        <v>916</v>
      </c>
      <c r="AA313">
        <v>846.96504</v>
      </c>
      <c r="AB313" t="s">
        <v>110</v>
      </c>
      <c r="AC313">
        <v>2023</v>
      </c>
      <c r="AD313">
        <f t="shared" si="4"/>
        <v>0</v>
      </c>
    </row>
    <row r="314" spans="1:30">
      <c r="A314" t="s">
        <v>43</v>
      </c>
      <c r="B314">
        <v>8042</v>
      </c>
      <c r="C314">
        <v>3190</v>
      </c>
      <c r="D314">
        <v>40088</v>
      </c>
      <c r="E314">
        <v>8017</v>
      </c>
      <c r="F314">
        <v>47725</v>
      </c>
      <c r="G314">
        <v>238298</v>
      </c>
      <c r="H314">
        <v>633323</v>
      </c>
      <c r="I314">
        <v>47402239</v>
      </c>
      <c r="J314">
        <v>567176</v>
      </c>
      <c r="K314">
        <v>2005751.50255</v>
      </c>
      <c r="L314">
        <v>367453</v>
      </c>
      <c r="M314">
        <v>1432578.97073</v>
      </c>
      <c r="N314">
        <v>0</v>
      </c>
      <c r="O314">
        <v>0</v>
      </c>
      <c r="P314">
        <v>7613</v>
      </c>
      <c r="Q314">
        <v>64459.91281</v>
      </c>
      <c r="R314">
        <v>9090572</v>
      </c>
      <c r="S314">
        <v>13727443.008</v>
      </c>
      <c r="T314">
        <v>3910201</v>
      </c>
      <c r="U314">
        <v>6601574.553</v>
      </c>
      <c r="V314">
        <v>2684</v>
      </c>
      <c r="W314">
        <v>10086.052</v>
      </c>
      <c r="X314">
        <v>44685265</v>
      </c>
      <c r="Y314">
        <v>134862053.41071</v>
      </c>
      <c r="Z314">
        <v>15572</v>
      </c>
      <c r="AA314">
        <v>15519.78296</v>
      </c>
      <c r="AB314" t="s">
        <v>110</v>
      </c>
      <c r="AC314">
        <v>2023</v>
      </c>
      <c r="AD314">
        <f t="shared" si="4"/>
        <v>934629</v>
      </c>
    </row>
    <row r="315" spans="1:30">
      <c r="A315" t="s">
        <v>44</v>
      </c>
      <c r="B315">
        <v>5723</v>
      </c>
      <c r="C315">
        <v>9788</v>
      </c>
      <c r="D315">
        <v>1392838</v>
      </c>
      <c r="E315">
        <v>847</v>
      </c>
      <c r="F315">
        <v>571867</v>
      </c>
      <c r="G315">
        <v>54739397</v>
      </c>
      <c r="H315">
        <v>9785800</v>
      </c>
      <c r="I315">
        <v>29083053</v>
      </c>
      <c r="J315">
        <v>17664805</v>
      </c>
      <c r="K315">
        <v>55024117.67204</v>
      </c>
      <c r="L315">
        <v>11624215</v>
      </c>
      <c r="M315">
        <v>51820168.96846</v>
      </c>
      <c r="N315">
        <v>0</v>
      </c>
      <c r="O315">
        <v>0</v>
      </c>
      <c r="P315">
        <v>60524</v>
      </c>
      <c r="Q315">
        <v>242428.136</v>
      </c>
      <c r="R315">
        <v>8195807</v>
      </c>
      <c r="S315">
        <v>19735718.23658</v>
      </c>
      <c r="T315">
        <v>3515862</v>
      </c>
      <c r="U315">
        <v>11771676.70102</v>
      </c>
      <c r="V315">
        <v>17282</v>
      </c>
      <c r="W315">
        <v>439772.55504</v>
      </c>
      <c r="X315">
        <v>19361301</v>
      </c>
      <c r="Y315">
        <v>120874012.60097</v>
      </c>
      <c r="Z315">
        <v>0</v>
      </c>
      <c r="AA315">
        <v>0</v>
      </c>
      <c r="AB315" t="s">
        <v>110</v>
      </c>
      <c r="AC315">
        <v>2023</v>
      </c>
      <c r="AD315">
        <f t="shared" si="4"/>
        <v>29289020</v>
      </c>
    </row>
    <row r="316" spans="1:30">
      <c r="A316" t="s">
        <v>45</v>
      </c>
      <c r="B316">
        <v>432</v>
      </c>
      <c r="C316">
        <v>5</v>
      </c>
      <c r="D316">
        <v>39248</v>
      </c>
      <c r="E316">
        <v>0</v>
      </c>
      <c r="F316">
        <v>0</v>
      </c>
      <c r="G316">
        <v>0</v>
      </c>
      <c r="H316">
        <v>0</v>
      </c>
      <c r="I316">
        <v>5372087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425516</v>
      </c>
      <c r="S316">
        <v>1090410.8765</v>
      </c>
      <c r="T316">
        <v>189067</v>
      </c>
      <c r="U316">
        <v>585010.41239</v>
      </c>
      <c r="V316">
        <v>0</v>
      </c>
      <c r="W316">
        <v>0</v>
      </c>
      <c r="X316">
        <v>2424377</v>
      </c>
      <c r="Y316">
        <v>12742861.928</v>
      </c>
      <c r="Z316">
        <v>28540</v>
      </c>
      <c r="AA316">
        <v>28758.66615</v>
      </c>
      <c r="AB316" t="s">
        <v>110</v>
      </c>
      <c r="AC316">
        <v>2023</v>
      </c>
      <c r="AD316">
        <f t="shared" si="4"/>
        <v>0</v>
      </c>
    </row>
    <row r="317" spans="1:30">
      <c r="A317" t="s">
        <v>46</v>
      </c>
      <c r="B317">
        <v>1118</v>
      </c>
      <c r="C317">
        <v>554</v>
      </c>
      <c r="D317">
        <v>6990</v>
      </c>
      <c r="E317">
        <v>33187</v>
      </c>
      <c r="F317">
        <v>0</v>
      </c>
      <c r="G317">
        <v>44506</v>
      </c>
      <c r="H317">
        <v>4602</v>
      </c>
      <c r="I317">
        <v>2730473</v>
      </c>
      <c r="J317">
        <v>6679</v>
      </c>
      <c r="K317">
        <v>13485.77789</v>
      </c>
      <c r="L317">
        <v>2612</v>
      </c>
      <c r="M317">
        <v>10649.8927</v>
      </c>
      <c r="N317">
        <v>0</v>
      </c>
      <c r="O317">
        <v>0</v>
      </c>
      <c r="P317">
        <v>52</v>
      </c>
      <c r="Q317">
        <v>155.9</v>
      </c>
      <c r="R317">
        <v>687452</v>
      </c>
      <c r="S317">
        <v>1421277.45711</v>
      </c>
      <c r="T317">
        <v>112838</v>
      </c>
      <c r="U317">
        <v>244400.77375</v>
      </c>
      <c r="V317">
        <v>0</v>
      </c>
      <c r="W317">
        <v>0</v>
      </c>
      <c r="X317">
        <v>2538994</v>
      </c>
      <c r="Y317">
        <v>13530126.28635</v>
      </c>
      <c r="Z317">
        <v>0</v>
      </c>
      <c r="AA317">
        <v>0</v>
      </c>
      <c r="AB317" t="s">
        <v>110</v>
      </c>
      <c r="AC317">
        <v>2023</v>
      </c>
      <c r="AD317">
        <f t="shared" si="4"/>
        <v>9291</v>
      </c>
    </row>
    <row r="318" spans="1:30">
      <c r="A318" t="s">
        <v>47</v>
      </c>
      <c r="B318">
        <v>469</v>
      </c>
      <c r="C318">
        <v>53</v>
      </c>
      <c r="D318">
        <v>0</v>
      </c>
      <c r="E318">
        <v>1188</v>
      </c>
      <c r="F318">
        <v>5849</v>
      </c>
      <c r="G318">
        <v>0</v>
      </c>
      <c r="H318">
        <v>3421</v>
      </c>
      <c r="I318">
        <v>878379</v>
      </c>
      <c r="J318">
        <v>4999</v>
      </c>
      <c r="K318">
        <v>23368.67008</v>
      </c>
      <c r="L318">
        <v>3482</v>
      </c>
      <c r="M318">
        <v>45337.61957</v>
      </c>
      <c r="N318">
        <v>0</v>
      </c>
      <c r="O318">
        <v>0</v>
      </c>
      <c r="P318">
        <v>0</v>
      </c>
      <c r="Q318">
        <v>0</v>
      </c>
      <c r="R318">
        <v>217583</v>
      </c>
      <c r="S318">
        <v>380290.57723</v>
      </c>
      <c r="T318">
        <v>28039</v>
      </c>
      <c r="U318">
        <v>64918.71253</v>
      </c>
      <c r="V318">
        <v>10</v>
      </c>
      <c r="W318">
        <v>93.2</v>
      </c>
      <c r="X318">
        <v>485803</v>
      </c>
      <c r="Y318">
        <v>2299175</v>
      </c>
      <c r="Z318">
        <v>18</v>
      </c>
      <c r="AA318">
        <v>14.5</v>
      </c>
      <c r="AB318" t="s">
        <v>110</v>
      </c>
      <c r="AC318">
        <v>2023</v>
      </c>
      <c r="AD318">
        <f t="shared" si="4"/>
        <v>8481</v>
      </c>
    </row>
    <row r="319" spans="1:30">
      <c r="A319" t="s">
        <v>48</v>
      </c>
      <c r="B319">
        <v>388</v>
      </c>
      <c r="C319">
        <v>5</v>
      </c>
      <c r="D319">
        <v>8612</v>
      </c>
      <c r="E319">
        <v>0</v>
      </c>
      <c r="F319">
        <v>7992</v>
      </c>
      <c r="G319">
        <v>0</v>
      </c>
      <c r="H319">
        <v>0</v>
      </c>
      <c r="I319">
        <v>944720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126264</v>
      </c>
      <c r="S319">
        <v>310304.64282</v>
      </c>
      <c r="T319">
        <v>27816</v>
      </c>
      <c r="U319">
        <v>114646.0544</v>
      </c>
      <c r="V319">
        <v>356</v>
      </c>
      <c r="W319">
        <v>12502.31</v>
      </c>
      <c r="X319">
        <v>263776</v>
      </c>
      <c r="Y319">
        <v>1476875.79436</v>
      </c>
      <c r="Z319">
        <v>0</v>
      </c>
      <c r="AA319">
        <v>0</v>
      </c>
      <c r="AB319" t="s">
        <v>110</v>
      </c>
      <c r="AC319">
        <v>2023</v>
      </c>
      <c r="AD319">
        <f t="shared" si="4"/>
        <v>0</v>
      </c>
    </row>
    <row r="320" spans="1:30">
      <c r="A320" t="s">
        <v>49</v>
      </c>
      <c r="B320">
        <v>226</v>
      </c>
      <c r="C320">
        <v>42</v>
      </c>
      <c r="D320">
        <v>1481</v>
      </c>
      <c r="E320">
        <v>0</v>
      </c>
      <c r="F320">
        <v>0</v>
      </c>
      <c r="G320">
        <v>27705</v>
      </c>
      <c r="H320">
        <v>8973</v>
      </c>
      <c r="I320">
        <v>532329</v>
      </c>
      <c r="J320">
        <v>18879</v>
      </c>
      <c r="K320">
        <v>38873.81406</v>
      </c>
      <c r="L320">
        <v>5378</v>
      </c>
      <c r="M320">
        <v>18515.36004</v>
      </c>
      <c r="N320">
        <v>11</v>
      </c>
      <c r="O320">
        <v>29.95512</v>
      </c>
      <c r="P320">
        <v>189</v>
      </c>
      <c r="Q320">
        <v>625.8</v>
      </c>
      <c r="R320">
        <v>224143</v>
      </c>
      <c r="S320">
        <v>360894.18087</v>
      </c>
      <c r="T320">
        <v>19871</v>
      </c>
      <c r="U320">
        <v>50525.03248</v>
      </c>
      <c r="V320">
        <v>0</v>
      </c>
      <c r="W320">
        <v>0</v>
      </c>
      <c r="X320">
        <v>458281</v>
      </c>
      <c r="Y320">
        <v>1985279.85474</v>
      </c>
      <c r="Z320">
        <v>0</v>
      </c>
      <c r="AA320">
        <v>0</v>
      </c>
      <c r="AB320" t="s">
        <v>110</v>
      </c>
      <c r="AC320">
        <v>2023</v>
      </c>
      <c r="AD320">
        <f t="shared" si="4"/>
        <v>24268</v>
      </c>
    </row>
    <row r="321" spans="1:30">
      <c r="A321" t="s">
        <v>50</v>
      </c>
      <c r="B321">
        <v>1552</v>
      </c>
      <c r="C321">
        <v>350</v>
      </c>
      <c r="D321">
        <v>18428</v>
      </c>
      <c r="E321">
        <v>0</v>
      </c>
      <c r="F321">
        <v>55639</v>
      </c>
      <c r="G321">
        <v>3933461</v>
      </c>
      <c r="H321">
        <v>523742</v>
      </c>
      <c r="I321">
        <v>13154220</v>
      </c>
      <c r="J321">
        <v>1045804</v>
      </c>
      <c r="K321">
        <v>3137446.233</v>
      </c>
      <c r="L321">
        <v>963330</v>
      </c>
      <c r="M321">
        <v>5458839.164</v>
      </c>
      <c r="N321">
        <v>0</v>
      </c>
      <c r="O321">
        <v>0</v>
      </c>
      <c r="P321">
        <v>3798</v>
      </c>
      <c r="Q321">
        <v>16246.3</v>
      </c>
      <c r="R321">
        <v>4425685</v>
      </c>
      <c r="S321">
        <v>7815451.064</v>
      </c>
      <c r="T321">
        <v>1592458</v>
      </c>
      <c r="U321">
        <v>3838091.791</v>
      </c>
      <c r="V321">
        <v>2185</v>
      </c>
      <c r="W321">
        <v>26857.58754</v>
      </c>
      <c r="X321">
        <v>8598528</v>
      </c>
      <c r="Y321">
        <v>41855934.933</v>
      </c>
      <c r="Z321">
        <v>178</v>
      </c>
      <c r="AA321">
        <v>156.51</v>
      </c>
      <c r="AB321" t="s">
        <v>110</v>
      </c>
      <c r="AC321">
        <v>2023</v>
      </c>
      <c r="AD321">
        <f t="shared" si="4"/>
        <v>2009134</v>
      </c>
    </row>
    <row r="322" spans="1:30">
      <c r="A322" t="s">
        <v>51</v>
      </c>
      <c r="B322">
        <v>9834</v>
      </c>
      <c r="C322">
        <v>9391</v>
      </c>
      <c r="D322">
        <v>1604394</v>
      </c>
      <c r="E322">
        <v>4232</v>
      </c>
      <c r="F322">
        <v>1808370</v>
      </c>
      <c r="G322">
        <v>0</v>
      </c>
      <c r="H322">
        <v>17299140</v>
      </c>
      <c r="I322">
        <v>50793102</v>
      </c>
      <c r="J322">
        <v>29763846</v>
      </c>
      <c r="K322">
        <v>119374482.89496</v>
      </c>
      <c r="L322">
        <v>26716589</v>
      </c>
      <c r="M322">
        <v>208793582.11544</v>
      </c>
      <c r="N322">
        <v>0</v>
      </c>
      <c r="O322">
        <v>0</v>
      </c>
      <c r="P322">
        <v>191170</v>
      </c>
      <c r="Q322">
        <v>1112771.80556</v>
      </c>
      <c r="R322">
        <v>18447791</v>
      </c>
      <c r="S322">
        <v>47729776.96462</v>
      </c>
      <c r="T322">
        <v>11999672</v>
      </c>
      <c r="U322">
        <v>34774477.34946</v>
      </c>
      <c r="V322">
        <v>92015</v>
      </c>
      <c r="W322">
        <v>1507304.371</v>
      </c>
      <c r="X322">
        <v>39009051</v>
      </c>
      <c r="Y322">
        <v>237023497.65055</v>
      </c>
      <c r="Z322">
        <v>62788</v>
      </c>
      <c r="AA322">
        <v>62779.12904</v>
      </c>
      <c r="AB322" t="s">
        <v>110</v>
      </c>
      <c r="AC322">
        <v>2023</v>
      </c>
      <c r="AD322">
        <f t="shared" si="4"/>
        <v>56480435</v>
      </c>
    </row>
    <row r="323" spans="1:30">
      <c r="A323" t="s">
        <v>52</v>
      </c>
      <c r="B323">
        <v>8926</v>
      </c>
      <c r="C323">
        <v>7647</v>
      </c>
      <c r="D323">
        <v>1240316</v>
      </c>
      <c r="E323">
        <v>9452</v>
      </c>
      <c r="F323">
        <v>558952</v>
      </c>
      <c r="G323">
        <v>3017002</v>
      </c>
      <c r="H323">
        <v>13738355</v>
      </c>
      <c r="I323">
        <v>32622979</v>
      </c>
      <c r="J323">
        <v>17457278</v>
      </c>
      <c r="K323">
        <v>60331002.6789697</v>
      </c>
      <c r="L323">
        <v>25009601</v>
      </c>
      <c r="M323">
        <v>138134685.066511</v>
      </c>
      <c r="N323">
        <v>37</v>
      </c>
      <c r="O323">
        <v>2026.964</v>
      </c>
      <c r="P323">
        <v>46969</v>
      </c>
      <c r="Q323">
        <v>230383.3</v>
      </c>
      <c r="R323">
        <v>11674761</v>
      </c>
      <c r="S323">
        <v>31223687.3501901</v>
      </c>
      <c r="T323">
        <v>4545644</v>
      </c>
      <c r="U323">
        <v>17088640.8887101</v>
      </c>
      <c r="V323">
        <v>23477</v>
      </c>
      <c r="W323">
        <v>230517.2205</v>
      </c>
      <c r="X323">
        <v>20021229</v>
      </c>
      <c r="Y323">
        <v>133737020.749</v>
      </c>
      <c r="Z323">
        <v>13</v>
      </c>
      <c r="AA323">
        <v>6.58594</v>
      </c>
      <c r="AB323" t="s">
        <v>110</v>
      </c>
      <c r="AC323">
        <v>2023</v>
      </c>
      <c r="AD323">
        <f t="shared" si="4"/>
        <v>42466916</v>
      </c>
    </row>
    <row r="324" spans="1:30">
      <c r="A324" t="s">
        <v>53</v>
      </c>
      <c r="B324">
        <v>2240</v>
      </c>
      <c r="C324">
        <v>1114</v>
      </c>
      <c r="D324">
        <v>22012</v>
      </c>
      <c r="E324">
        <v>191</v>
      </c>
      <c r="F324">
        <v>8212</v>
      </c>
      <c r="G324">
        <v>223991</v>
      </c>
      <c r="H324">
        <v>44360</v>
      </c>
      <c r="I324">
        <v>11433773</v>
      </c>
      <c r="J324">
        <v>64563</v>
      </c>
      <c r="K324">
        <v>199013.99871</v>
      </c>
      <c r="L324">
        <v>42034</v>
      </c>
      <c r="M324">
        <v>150325.18357</v>
      </c>
      <c r="N324">
        <v>0</v>
      </c>
      <c r="O324">
        <v>0</v>
      </c>
      <c r="P324">
        <v>416</v>
      </c>
      <c r="Q324">
        <v>2294.7</v>
      </c>
      <c r="R324">
        <v>1919154</v>
      </c>
      <c r="S324">
        <v>3830175.84172</v>
      </c>
      <c r="T324">
        <v>388196</v>
      </c>
      <c r="U324">
        <v>965059.275929993</v>
      </c>
      <c r="V324">
        <v>0</v>
      </c>
      <c r="W324">
        <v>0</v>
      </c>
      <c r="X324">
        <v>5987381</v>
      </c>
      <c r="Y324">
        <v>29715971.77933</v>
      </c>
      <c r="Z324">
        <v>328</v>
      </c>
      <c r="AA324">
        <v>327.06947</v>
      </c>
      <c r="AB324" t="s">
        <v>110</v>
      </c>
      <c r="AC324">
        <v>2023</v>
      </c>
      <c r="AD324">
        <f t="shared" si="4"/>
        <v>106597</v>
      </c>
    </row>
    <row r="325" spans="1:30">
      <c r="A325" t="s">
        <v>54</v>
      </c>
      <c r="B325">
        <v>646</v>
      </c>
      <c r="C325">
        <v>249</v>
      </c>
      <c r="D325">
        <v>36587</v>
      </c>
      <c r="E325">
        <v>10677</v>
      </c>
      <c r="F325">
        <v>0</v>
      </c>
      <c r="G325">
        <v>38079</v>
      </c>
      <c r="H325">
        <v>1480696</v>
      </c>
      <c r="I325">
        <v>6110755</v>
      </c>
      <c r="J325">
        <v>1894721</v>
      </c>
      <c r="K325">
        <v>6371934.06447001</v>
      </c>
      <c r="L325">
        <v>1564042</v>
      </c>
      <c r="M325">
        <v>10425484.20349</v>
      </c>
      <c r="N325">
        <v>0</v>
      </c>
      <c r="O325">
        <v>0</v>
      </c>
      <c r="P325">
        <v>22133</v>
      </c>
      <c r="Q325">
        <v>82890.4</v>
      </c>
      <c r="R325">
        <v>1007431</v>
      </c>
      <c r="S325">
        <v>2123957.42446</v>
      </c>
      <c r="T325">
        <v>352394</v>
      </c>
      <c r="U325">
        <v>1507503.07465</v>
      </c>
      <c r="V325">
        <v>0</v>
      </c>
      <c r="W325">
        <v>0</v>
      </c>
      <c r="X325">
        <v>3795572</v>
      </c>
      <c r="Y325">
        <v>18941001.894</v>
      </c>
      <c r="Z325">
        <v>0</v>
      </c>
      <c r="AA325">
        <v>0</v>
      </c>
      <c r="AB325" t="s">
        <v>110</v>
      </c>
      <c r="AC325">
        <v>2023</v>
      </c>
      <c r="AD325">
        <f t="shared" ref="AD325:AD388" si="5">SUM(J325,L325,N325)</f>
        <v>3458763</v>
      </c>
    </row>
    <row r="326" spans="1:30">
      <c r="A326" t="s">
        <v>55</v>
      </c>
      <c r="B326">
        <v>1669</v>
      </c>
      <c r="C326">
        <v>1217</v>
      </c>
      <c r="D326">
        <v>262383</v>
      </c>
      <c r="E326">
        <v>146</v>
      </c>
      <c r="F326">
        <v>58538</v>
      </c>
      <c r="G326">
        <v>3266944</v>
      </c>
      <c r="H326">
        <v>2169062</v>
      </c>
      <c r="I326">
        <v>8266884</v>
      </c>
      <c r="J326">
        <v>3305967</v>
      </c>
      <c r="K326">
        <v>16389976.818</v>
      </c>
      <c r="L326">
        <v>2181512</v>
      </c>
      <c r="M326">
        <v>48113698.279</v>
      </c>
      <c r="N326">
        <v>0</v>
      </c>
      <c r="O326">
        <v>0</v>
      </c>
      <c r="P326">
        <v>24771</v>
      </c>
      <c r="Q326">
        <v>123794.303</v>
      </c>
      <c r="R326">
        <v>1238518</v>
      </c>
      <c r="S326">
        <v>2854139.467</v>
      </c>
      <c r="T326">
        <v>787832</v>
      </c>
      <c r="U326">
        <v>2690790.776</v>
      </c>
      <c r="V326">
        <v>926</v>
      </c>
      <c r="W326">
        <v>64887.01592</v>
      </c>
      <c r="X326">
        <v>4650115</v>
      </c>
      <c r="Y326">
        <v>24639175.5398741</v>
      </c>
      <c r="Z326">
        <v>0</v>
      </c>
      <c r="AA326">
        <v>0</v>
      </c>
      <c r="AB326" t="s">
        <v>110</v>
      </c>
      <c r="AC326">
        <v>2023</v>
      </c>
      <c r="AD326">
        <f t="shared" si="5"/>
        <v>5487479</v>
      </c>
    </row>
    <row r="327" spans="1:30">
      <c r="A327" t="s">
        <v>56</v>
      </c>
      <c r="B327">
        <v>859</v>
      </c>
      <c r="C327">
        <v>622</v>
      </c>
      <c r="D327">
        <v>11611</v>
      </c>
      <c r="E327">
        <v>945</v>
      </c>
      <c r="F327">
        <v>0</v>
      </c>
      <c r="G327">
        <v>123833</v>
      </c>
      <c r="H327">
        <v>83312</v>
      </c>
      <c r="I327">
        <v>3817331</v>
      </c>
      <c r="J327">
        <v>171584</v>
      </c>
      <c r="K327">
        <v>1130824.45127</v>
      </c>
      <c r="L327">
        <v>107018</v>
      </c>
      <c r="M327">
        <v>330443.47336</v>
      </c>
      <c r="N327">
        <v>0</v>
      </c>
      <c r="O327">
        <v>0</v>
      </c>
      <c r="P327">
        <v>7331</v>
      </c>
      <c r="Q327">
        <v>29640.3</v>
      </c>
      <c r="R327">
        <v>1808876</v>
      </c>
      <c r="S327">
        <v>2913483.81558</v>
      </c>
      <c r="T327">
        <v>1914238</v>
      </c>
      <c r="U327">
        <v>1059441.93153</v>
      </c>
      <c r="V327">
        <v>0</v>
      </c>
      <c r="W327">
        <v>0</v>
      </c>
      <c r="X327">
        <v>5656950</v>
      </c>
      <c r="Y327">
        <v>28308198.187</v>
      </c>
      <c r="Z327">
        <v>4</v>
      </c>
      <c r="AA327">
        <v>3.6</v>
      </c>
      <c r="AB327" t="s">
        <v>110</v>
      </c>
      <c r="AC327">
        <v>2023</v>
      </c>
      <c r="AD327">
        <f t="shared" si="5"/>
        <v>278602</v>
      </c>
    </row>
    <row r="328" spans="1:30">
      <c r="A328" t="s">
        <v>57</v>
      </c>
      <c r="B328">
        <v>876</v>
      </c>
      <c r="C328">
        <v>585</v>
      </c>
      <c r="D328">
        <v>9382</v>
      </c>
      <c r="E328">
        <v>0</v>
      </c>
      <c r="F328">
        <v>0</v>
      </c>
      <c r="G328">
        <v>49437</v>
      </c>
      <c r="H328">
        <v>0</v>
      </c>
      <c r="I328">
        <v>5189151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1398125</v>
      </c>
      <c r="S328">
        <v>2154753.29745</v>
      </c>
      <c r="T328">
        <v>178864</v>
      </c>
      <c r="U328">
        <v>393686.7157</v>
      </c>
      <c r="V328">
        <v>0</v>
      </c>
      <c r="W328">
        <v>0</v>
      </c>
      <c r="X328">
        <v>4019711</v>
      </c>
      <c r="Y328">
        <v>18294561.896</v>
      </c>
      <c r="Z328">
        <v>0</v>
      </c>
      <c r="AA328">
        <v>0</v>
      </c>
      <c r="AB328" t="s">
        <v>110</v>
      </c>
      <c r="AC328">
        <v>2023</v>
      </c>
      <c r="AD328">
        <f t="shared" si="5"/>
        <v>0</v>
      </c>
    </row>
    <row r="329" spans="1:30">
      <c r="A329" t="s">
        <v>58</v>
      </c>
      <c r="B329">
        <v>1396</v>
      </c>
      <c r="C329">
        <v>841</v>
      </c>
      <c r="D329">
        <v>11534</v>
      </c>
      <c r="E329">
        <v>0</v>
      </c>
      <c r="F329">
        <v>0</v>
      </c>
      <c r="G329">
        <v>23807</v>
      </c>
      <c r="H329">
        <v>10453</v>
      </c>
      <c r="I329">
        <v>4247580</v>
      </c>
      <c r="J329">
        <v>27488</v>
      </c>
      <c r="K329">
        <v>179959.325549999</v>
      </c>
      <c r="L329">
        <v>8743</v>
      </c>
      <c r="M329">
        <v>95219.7124200001</v>
      </c>
      <c r="N329">
        <v>0</v>
      </c>
      <c r="O329">
        <v>0</v>
      </c>
      <c r="P329">
        <v>774</v>
      </c>
      <c r="Q329">
        <v>6027.38551</v>
      </c>
      <c r="R329">
        <v>1512239</v>
      </c>
      <c r="S329">
        <v>3278032.23238</v>
      </c>
      <c r="T329">
        <v>273527</v>
      </c>
      <c r="U329">
        <v>836385.68997</v>
      </c>
      <c r="V329">
        <v>8877</v>
      </c>
      <c r="W329">
        <v>190999.38376</v>
      </c>
      <c r="X329">
        <v>4547323</v>
      </c>
      <c r="Y329">
        <v>21811500.78358</v>
      </c>
      <c r="Z329">
        <v>0</v>
      </c>
      <c r="AA329">
        <v>0</v>
      </c>
      <c r="AB329" t="s">
        <v>110</v>
      </c>
      <c r="AC329">
        <v>2023</v>
      </c>
      <c r="AD329">
        <f t="shared" si="5"/>
        <v>36231</v>
      </c>
    </row>
    <row r="330" spans="1:30">
      <c r="A330" t="s">
        <v>59</v>
      </c>
      <c r="B330">
        <v>1511</v>
      </c>
      <c r="C330">
        <v>1361</v>
      </c>
      <c r="D330">
        <v>74660</v>
      </c>
      <c r="E330">
        <v>11445</v>
      </c>
      <c r="F330">
        <v>52757</v>
      </c>
      <c r="G330">
        <v>413051</v>
      </c>
      <c r="H330">
        <v>4885328</v>
      </c>
      <c r="I330">
        <v>28037247</v>
      </c>
      <c r="J330">
        <v>4888809</v>
      </c>
      <c r="K330">
        <v>17776475.07619</v>
      </c>
      <c r="L330">
        <v>3887077</v>
      </c>
      <c r="M330">
        <v>24800408.68152</v>
      </c>
      <c r="N330">
        <v>0</v>
      </c>
      <c r="O330">
        <v>0</v>
      </c>
      <c r="P330">
        <v>44535</v>
      </c>
      <c r="Q330">
        <v>168067.34038</v>
      </c>
      <c r="R330">
        <v>3782680</v>
      </c>
      <c r="S330">
        <v>7164917.11056</v>
      </c>
      <c r="T330">
        <v>2670686</v>
      </c>
      <c r="U330">
        <v>6015969.47932</v>
      </c>
      <c r="V330">
        <v>0</v>
      </c>
      <c r="W330">
        <v>0</v>
      </c>
      <c r="X330">
        <v>10789985</v>
      </c>
      <c r="Y330">
        <v>49993916.83251</v>
      </c>
      <c r="Z330">
        <v>0</v>
      </c>
      <c r="AA330">
        <v>0</v>
      </c>
      <c r="AB330" t="s">
        <v>110</v>
      </c>
      <c r="AC330">
        <v>2023</v>
      </c>
      <c r="AD330">
        <f t="shared" si="5"/>
        <v>8775886</v>
      </c>
    </row>
    <row r="331" spans="1:30">
      <c r="A331" t="s">
        <v>91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203344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25514</v>
      </c>
      <c r="S331">
        <v>46314.97352</v>
      </c>
      <c r="T331">
        <v>13789</v>
      </c>
      <c r="U331">
        <v>30799.08703</v>
      </c>
      <c r="V331">
        <v>0</v>
      </c>
      <c r="W331">
        <v>0</v>
      </c>
      <c r="X331">
        <v>89346</v>
      </c>
      <c r="Y331">
        <v>416047.11</v>
      </c>
      <c r="Z331">
        <v>21</v>
      </c>
      <c r="AA331">
        <v>14</v>
      </c>
      <c r="AB331" t="s">
        <v>110</v>
      </c>
      <c r="AC331">
        <v>2023</v>
      </c>
      <c r="AD331">
        <f t="shared" si="5"/>
        <v>0</v>
      </c>
    </row>
    <row r="332" spans="1:30">
      <c r="A332" t="s">
        <v>60</v>
      </c>
      <c r="B332">
        <v>373</v>
      </c>
      <c r="C332">
        <v>39</v>
      </c>
      <c r="D332">
        <v>879893</v>
      </c>
      <c r="E332">
        <v>0</v>
      </c>
      <c r="F332">
        <v>47453</v>
      </c>
      <c r="G332">
        <v>76133</v>
      </c>
      <c r="H332">
        <v>4364662</v>
      </c>
      <c r="I332">
        <v>1581303</v>
      </c>
      <c r="J332">
        <v>6479739</v>
      </c>
      <c r="K332">
        <v>28447800.14796</v>
      </c>
      <c r="L332">
        <v>2959194</v>
      </c>
      <c r="M332">
        <v>23010713.57496</v>
      </c>
      <c r="N332">
        <v>0</v>
      </c>
      <c r="O332">
        <v>0</v>
      </c>
      <c r="P332">
        <v>39501</v>
      </c>
      <c r="Q332">
        <v>132035.49228</v>
      </c>
      <c r="R332">
        <v>239053</v>
      </c>
      <c r="S332">
        <v>529623.941809999</v>
      </c>
      <c r="T332">
        <v>100379</v>
      </c>
      <c r="U332">
        <v>449691.050479997</v>
      </c>
      <c r="V332">
        <v>93</v>
      </c>
      <c r="W332">
        <v>4378.419</v>
      </c>
      <c r="X332">
        <v>597799</v>
      </c>
      <c r="Y332">
        <v>2981974.07</v>
      </c>
      <c r="Z332">
        <v>0</v>
      </c>
      <c r="AA332">
        <v>0</v>
      </c>
      <c r="AB332" t="s">
        <v>110</v>
      </c>
      <c r="AC332">
        <v>2023</v>
      </c>
      <c r="AD332">
        <f t="shared" si="5"/>
        <v>9438933</v>
      </c>
    </row>
    <row r="333" spans="1:30">
      <c r="A333" t="s">
        <v>61</v>
      </c>
      <c r="B333">
        <v>860</v>
      </c>
      <c r="C333">
        <v>418</v>
      </c>
      <c r="D333">
        <v>14629</v>
      </c>
      <c r="E333">
        <v>0</v>
      </c>
      <c r="F333">
        <v>6670</v>
      </c>
      <c r="G333">
        <v>73358</v>
      </c>
      <c r="H333">
        <v>198707</v>
      </c>
      <c r="I333">
        <v>3647979</v>
      </c>
      <c r="J333">
        <v>461710</v>
      </c>
      <c r="K333">
        <v>1442855.9394</v>
      </c>
      <c r="L333">
        <v>385762</v>
      </c>
      <c r="M333">
        <v>2674051.49773</v>
      </c>
      <c r="N333">
        <v>0</v>
      </c>
      <c r="O333">
        <v>0</v>
      </c>
      <c r="P333">
        <v>0</v>
      </c>
      <c r="Q333">
        <v>0</v>
      </c>
      <c r="R333">
        <v>1532878</v>
      </c>
      <c r="S333">
        <v>2808756.17024</v>
      </c>
      <c r="T333">
        <v>255717</v>
      </c>
      <c r="U333">
        <v>795072.99237</v>
      </c>
      <c r="V333">
        <v>0</v>
      </c>
      <c r="W333">
        <v>0</v>
      </c>
      <c r="X333">
        <v>2981508</v>
      </c>
      <c r="Y333">
        <v>13492756.64653</v>
      </c>
      <c r="Z333">
        <v>0</v>
      </c>
      <c r="AA333">
        <v>0</v>
      </c>
      <c r="AB333" t="s">
        <v>110</v>
      </c>
      <c r="AC333">
        <v>2023</v>
      </c>
      <c r="AD333">
        <f t="shared" si="5"/>
        <v>847472</v>
      </c>
    </row>
    <row r="334" spans="1:30">
      <c r="A334" t="s">
        <v>62</v>
      </c>
      <c r="B334">
        <v>482</v>
      </c>
      <c r="C334">
        <v>667</v>
      </c>
      <c r="D334">
        <v>0</v>
      </c>
      <c r="E334">
        <v>0</v>
      </c>
      <c r="F334">
        <v>0</v>
      </c>
      <c r="G334">
        <v>0</v>
      </c>
      <c r="H334">
        <v>40979</v>
      </c>
      <c r="I334">
        <v>2173879</v>
      </c>
      <c r="J334">
        <v>43145</v>
      </c>
      <c r="K334">
        <v>194749.5889</v>
      </c>
      <c r="L334">
        <v>18294</v>
      </c>
      <c r="M334">
        <v>103463.30677</v>
      </c>
      <c r="N334">
        <v>0</v>
      </c>
      <c r="O334">
        <v>0</v>
      </c>
      <c r="P334">
        <v>2502</v>
      </c>
      <c r="Q334">
        <v>9660.2</v>
      </c>
      <c r="R334">
        <v>397251</v>
      </c>
      <c r="S334">
        <v>870472.1633</v>
      </c>
      <c r="T334">
        <v>83965</v>
      </c>
      <c r="U334">
        <v>175747.35844</v>
      </c>
      <c r="V334">
        <v>99</v>
      </c>
      <c r="W334">
        <v>292.345</v>
      </c>
      <c r="X334">
        <v>4758191</v>
      </c>
      <c r="Y334">
        <v>20209790.6</v>
      </c>
      <c r="Z334">
        <v>0</v>
      </c>
      <c r="AA334">
        <v>0</v>
      </c>
      <c r="AB334" t="s">
        <v>110</v>
      </c>
      <c r="AC334">
        <v>2023</v>
      </c>
      <c r="AD334">
        <f t="shared" si="5"/>
        <v>61439</v>
      </c>
    </row>
    <row r="335" spans="1:30">
      <c r="A335" t="s">
        <v>63</v>
      </c>
      <c r="B335">
        <v>1078</v>
      </c>
      <c r="C335">
        <v>185</v>
      </c>
      <c r="D335">
        <v>66743</v>
      </c>
      <c r="E335">
        <v>73685</v>
      </c>
      <c r="F335">
        <v>365610</v>
      </c>
      <c r="G335">
        <v>138121613</v>
      </c>
      <c r="H335">
        <v>1395685</v>
      </c>
      <c r="I335">
        <v>4339149</v>
      </c>
      <c r="J335">
        <v>1965411</v>
      </c>
      <c r="K335">
        <v>6898875.35161</v>
      </c>
      <c r="L335">
        <v>854364</v>
      </c>
      <c r="M335">
        <v>7343481.98401</v>
      </c>
      <c r="N335">
        <v>0</v>
      </c>
      <c r="O335">
        <v>0</v>
      </c>
      <c r="P335">
        <v>20075</v>
      </c>
      <c r="Q335">
        <v>91542.56085</v>
      </c>
      <c r="R335">
        <v>969888</v>
      </c>
      <c r="S335">
        <v>2067286.76719</v>
      </c>
      <c r="T335">
        <v>411557</v>
      </c>
      <c r="U335">
        <v>1242727.78227998</v>
      </c>
      <c r="V335">
        <v>58</v>
      </c>
      <c r="W335">
        <v>1120.576</v>
      </c>
      <c r="X335">
        <v>2770767</v>
      </c>
      <c r="Y335">
        <v>12865624.85</v>
      </c>
      <c r="Z335">
        <v>564</v>
      </c>
      <c r="AA335">
        <v>561</v>
      </c>
      <c r="AB335" t="s">
        <v>110</v>
      </c>
      <c r="AC335">
        <v>2023</v>
      </c>
      <c r="AD335">
        <f t="shared" si="5"/>
        <v>2819775</v>
      </c>
    </row>
    <row r="336" spans="1:30">
      <c r="A336" t="s">
        <v>64</v>
      </c>
      <c r="B336">
        <v>0</v>
      </c>
      <c r="C336">
        <v>0</v>
      </c>
      <c r="D336">
        <v>51914</v>
      </c>
      <c r="E336">
        <v>0</v>
      </c>
      <c r="F336">
        <v>0</v>
      </c>
      <c r="G336">
        <v>0</v>
      </c>
      <c r="H336">
        <v>1334755</v>
      </c>
      <c r="I336">
        <v>0</v>
      </c>
      <c r="J336">
        <v>981935</v>
      </c>
      <c r="K336">
        <v>7392595.979</v>
      </c>
      <c r="L336">
        <v>3024791</v>
      </c>
      <c r="M336">
        <v>24941714.635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 t="s">
        <v>110</v>
      </c>
      <c r="AC336">
        <v>2023</v>
      </c>
      <c r="AD336">
        <f t="shared" si="5"/>
        <v>4006726</v>
      </c>
    </row>
    <row r="337" spans="1:30">
      <c r="A337" t="s">
        <v>65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 t="s">
        <v>110</v>
      </c>
      <c r="AC337">
        <v>2023</v>
      </c>
      <c r="AD337">
        <f t="shared" si="5"/>
        <v>0</v>
      </c>
    </row>
    <row r="338" spans="1:30">
      <c r="A338" t="s">
        <v>66</v>
      </c>
      <c r="B338">
        <v>0</v>
      </c>
      <c r="C338">
        <v>363</v>
      </c>
      <c r="D338">
        <v>0</v>
      </c>
      <c r="E338">
        <v>0</v>
      </c>
      <c r="F338">
        <v>1</v>
      </c>
      <c r="G338">
        <v>0</v>
      </c>
      <c r="H338">
        <v>0</v>
      </c>
      <c r="I338">
        <v>889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9</v>
      </c>
      <c r="S338">
        <v>79.0602</v>
      </c>
      <c r="T338">
        <v>2</v>
      </c>
      <c r="U338">
        <v>0.687</v>
      </c>
      <c r="V338">
        <v>0</v>
      </c>
      <c r="W338">
        <v>0</v>
      </c>
      <c r="X338">
        <v>285</v>
      </c>
      <c r="Y338">
        <v>2271.3</v>
      </c>
      <c r="Z338">
        <v>0</v>
      </c>
      <c r="AA338">
        <v>0</v>
      </c>
      <c r="AB338" t="s">
        <v>110</v>
      </c>
      <c r="AC338">
        <v>2023</v>
      </c>
      <c r="AD338">
        <f t="shared" si="5"/>
        <v>0</v>
      </c>
    </row>
    <row r="339" spans="1:30">
      <c r="A339" t="s">
        <v>67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2217801</v>
      </c>
      <c r="I339">
        <v>981783</v>
      </c>
      <c r="J339">
        <v>7340481</v>
      </c>
      <c r="K339">
        <v>20507637.16649</v>
      </c>
      <c r="L339">
        <v>2571051</v>
      </c>
      <c r="M339">
        <v>16237067.2243199</v>
      </c>
      <c r="N339">
        <v>0</v>
      </c>
      <c r="O339">
        <v>0</v>
      </c>
      <c r="P339">
        <v>9397</v>
      </c>
      <c r="Q339">
        <v>58222.142</v>
      </c>
      <c r="R339">
        <v>607147</v>
      </c>
      <c r="S339">
        <v>1640706.92258</v>
      </c>
      <c r="T339">
        <v>673332</v>
      </c>
      <c r="U339">
        <v>2175877.39117</v>
      </c>
      <c r="V339">
        <v>0</v>
      </c>
      <c r="W339">
        <v>0</v>
      </c>
      <c r="X339">
        <v>688614</v>
      </c>
      <c r="Y339">
        <v>3893864.48324</v>
      </c>
      <c r="Z339">
        <v>0</v>
      </c>
      <c r="AA339">
        <v>0</v>
      </c>
      <c r="AB339" t="s">
        <v>110</v>
      </c>
      <c r="AC339">
        <v>2023</v>
      </c>
      <c r="AD339">
        <f t="shared" si="5"/>
        <v>9911532</v>
      </c>
    </row>
    <row r="340" spans="1:30">
      <c r="A340" t="s">
        <v>68</v>
      </c>
      <c r="B340">
        <v>449</v>
      </c>
      <c r="C340">
        <v>497</v>
      </c>
      <c r="D340">
        <v>478</v>
      </c>
      <c r="E340">
        <v>92</v>
      </c>
      <c r="F340">
        <v>0</v>
      </c>
      <c r="G340">
        <v>2942</v>
      </c>
      <c r="H340">
        <v>196282</v>
      </c>
      <c r="I340">
        <v>1854342</v>
      </c>
      <c r="J340">
        <v>191748</v>
      </c>
      <c r="K340">
        <v>726665.437779936</v>
      </c>
      <c r="L340">
        <v>115783</v>
      </c>
      <c r="M340">
        <v>1018830.17075003</v>
      </c>
      <c r="N340">
        <v>0</v>
      </c>
      <c r="O340">
        <v>0</v>
      </c>
      <c r="P340">
        <v>2720</v>
      </c>
      <c r="Q340">
        <v>7912.5</v>
      </c>
      <c r="R340">
        <v>422444</v>
      </c>
      <c r="S340">
        <v>716075.36145</v>
      </c>
      <c r="T340">
        <v>127027</v>
      </c>
      <c r="U340">
        <v>281530.10335</v>
      </c>
      <c r="V340">
        <v>0</v>
      </c>
      <c r="W340">
        <v>0</v>
      </c>
      <c r="X340">
        <v>996902</v>
      </c>
      <c r="Y340">
        <v>4651814.959</v>
      </c>
      <c r="Z340">
        <v>0</v>
      </c>
      <c r="AA340">
        <v>0</v>
      </c>
      <c r="AB340" t="s">
        <v>110</v>
      </c>
      <c r="AC340">
        <v>2023</v>
      </c>
      <c r="AD340">
        <f t="shared" si="5"/>
        <v>307531</v>
      </c>
    </row>
    <row r="341" spans="1:30">
      <c r="A341" t="s">
        <v>69</v>
      </c>
      <c r="B341">
        <v>13</v>
      </c>
      <c r="C341">
        <v>18</v>
      </c>
      <c r="D341">
        <v>0</v>
      </c>
      <c r="E341">
        <v>0</v>
      </c>
      <c r="F341">
        <v>0</v>
      </c>
      <c r="G341">
        <v>6</v>
      </c>
      <c r="H341">
        <v>0</v>
      </c>
      <c r="I341">
        <v>117661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42892</v>
      </c>
      <c r="S341">
        <v>113805.35539</v>
      </c>
      <c r="T341">
        <v>20841</v>
      </c>
      <c r="U341">
        <v>59827.4045200002</v>
      </c>
      <c r="V341">
        <v>0</v>
      </c>
      <c r="W341">
        <v>0</v>
      </c>
      <c r="X341">
        <v>43002</v>
      </c>
      <c r="Y341">
        <v>242521.57</v>
      </c>
      <c r="Z341">
        <v>0</v>
      </c>
      <c r="AA341">
        <v>0</v>
      </c>
      <c r="AB341" t="s">
        <v>110</v>
      </c>
      <c r="AC341">
        <v>2023</v>
      </c>
      <c r="AD341">
        <f t="shared" si="5"/>
        <v>0</v>
      </c>
    </row>
    <row r="342" spans="1:30">
      <c r="A342" t="s">
        <v>70</v>
      </c>
      <c r="B342">
        <v>46</v>
      </c>
      <c r="C342">
        <v>28</v>
      </c>
      <c r="D342">
        <v>0</v>
      </c>
      <c r="E342">
        <v>0</v>
      </c>
      <c r="F342">
        <v>0</v>
      </c>
      <c r="G342">
        <v>0</v>
      </c>
      <c r="H342">
        <v>691183</v>
      </c>
      <c r="I342">
        <v>572083</v>
      </c>
      <c r="J342">
        <v>663096</v>
      </c>
      <c r="K342">
        <v>2228582.00510969</v>
      </c>
      <c r="L342">
        <v>952704</v>
      </c>
      <c r="M342">
        <v>4310121.37784045</v>
      </c>
      <c r="N342">
        <v>0</v>
      </c>
      <c r="O342">
        <v>0</v>
      </c>
      <c r="P342">
        <v>1477</v>
      </c>
      <c r="Q342">
        <v>12372.64616</v>
      </c>
      <c r="R342">
        <v>291532</v>
      </c>
      <c r="S342">
        <v>899481.802679997</v>
      </c>
      <c r="T342">
        <v>0</v>
      </c>
      <c r="U342">
        <v>0</v>
      </c>
      <c r="V342">
        <v>0</v>
      </c>
      <c r="W342">
        <v>0</v>
      </c>
      <c r="X342">
        <v>237968</v>
      </c>
      <c r="Y342">
        <v>1337484.94344</v>
      </c>
      <c r="Z342">
        <v>0</v>
      </c>
      <c r="AA342">
        <v>0</v>
      </c>
      <c r="AB342" t="s">
        <v>110</v>
      </c>
      <c r="AC342">
        <v>2023</v>
      </c>
      <c r="AD342">
        <f t="shared" si="5"/>
        <v>1615800</v>
      </c>
    </row>
    <row r="343" spans="1:30">
      <c r="A343" t="s">
        <v>71</v>
      </c>
      <c r="B343">
        <v>0</v>
      </c>
      <c r="C343">
        <v>0</v>
      </c>
      <c r="D343">
        <v>0</v>
      </c>
      <c r="E343">
        <v>364192</v>
      </c>
      <c r="F343">
        <v>0</v>
      </c>
      <c r="G343">
        <v>0</v>
      </c>
      <c r="H343">
        <v>1032427</v>
      </c>
      <c r="I343">
        <v>568106</v>
      </c>
      <c r="J343">
        <v>471457</v>
      </c>
      <c r="K343">
        <v>1870988.76653999</v>
      </c>
      <c r="L343">
        <v>1101696</v>
      </c>
      <c r="M343">
        <v>4108542.69229998</v>
      </c>
      <c r="N343">
        <v>0</v>
      </c>
      <c r="O343">
        <v>0</v>
      </c>
      <c r="P343">
        <v>43139</v>
      </c>
      <c r="Q343">
        <v>262121.919009995</v>
      </c>
      <c r="R343">
        <v>40720</v>
      </c>
      <c r="S343">
        <v>62774.79264</v>
      </c>
      <c r="T343">
        <v>26276</v>
      </c>
      <c r="U343">
        <v>77793.52482</v>
      </c>
      <c r="V343">
        <v>0</v>
      </c>
      <c r="W343">
        <v>0</v>
      </c>
      <c r="X343">
        <v>76771</v>
      </c>
      <c r="Y343">
        <v>191956.838</v>
      </c>
      <c r="Z343">
        <v>0</v>
      </c>
      <c r="AA343">
        <v>0</v>
      </c>
      <c r="AB343" t="s">
        <v>110</v>
      </c>
      <c r="AC343">
        <v>2023</v>
      </c>
      <c r="AD343">
        <f t="shared" si="5"/>
        <v>1573153</v>
      </c>
    </row>
    <row r="344" spans="1:30">
      <c r="A344" t="s">
        <v>72</v>
      </c>
      <c r="B344">
        <v>103</v>
      </c>
      <c r="C344">
        <v>71</v>
      </c>
      <c r="D344">
        <v>0</v>
      </c>
      <c r="E344">
        <v>0</v>
      </c>
      <c r="F344">
        <v>0</v>
      </c>
      <c r="G344">
        <v>0</v>
      </c>
      <c r="H344">
        <v>1067422</v>
      </c>
      <c r="I344">
        <v>1157081</v>
      </c>
      <c r="J344">
        <v>1310459</v>
      </c>
      <c r="K344">
        <v>4106872.14545925</v>
      </c>
      <c r="L344">
        <v>1246066</v>
      </c>
      <c r="M344">
        <v>5899690.28582138</v>
      </c>
      <c r="N344">
        <v>0</v>
      </c>
      <c r="O344">
        <v>0</v>
      </c>
      <c r="P344">
        <v>2483</v>
      </c>
      <c r="Q344">
        <v>15264.4</v>
      </c>
      <c r="R344">
        <v>844052</v>
      </c>
      <c r="S344">
        <v>1821843.14571</v>
      </c>
      <c r="T344">
        <v>109663</v>
      </c>
      <c r="U344">
        <v>533172.14965</v>
      </c>
      <c r="V344">
        <v>40</v>
      </c>
      <c r="W344">
        <v>738.871</v>
      </c>
      <c r="X344">
        <v>794456</v>
      </c>
      <c r="Y344">
        <v>3797351.46808</v>
      </c>
      <c r="Z344">
        <v>0</v>
      </c>
      <c r="AA344">
        <v>0</v>
      </c>
      <c r="AB344" t="s">
        <v>110</v>
      </c>
      <c r="AC344">
        <v>2023</v>
      </c>
      <c r="AD344">
        <f t="shared" si="5"/>
        <v>2556525</v>
      </c>
    </row>
    <row r="345" spans="1:30">
      <c r="A345" t="s">
        <v>95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960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4076</v>
      </c>
      <c r="S345">
        <v>12745.41972</v>
      </c>
      <c r="T345">
        <v>1421</v>
      </c>
      <c r="U345">
        <v>4028.38489</v>
      </c>
      <c r="V345">
        <v>0</v>
      </c>
      <c r="W345">
        <v>0</v>
      </c>
      <c r="X345">
        <v>1016</v>
      </c>
      <c r="Y345">
        <v>6993.2</v>
      </c>
      <c r="Z345">
        <v>0</v>
      </c>
      <c r="AA345">
        <v>0</v>
      </c>
      <c r="AB345" t="s">
        <v>110</v>
      </c>
      <c r="AC345">
        <v>2023</v>
      </c>
      <c r="AD345">
        <f t="shared" si="5"/>
        <v>0</v>
      </c>
    </row>
    <row r="346" spans="1:30">
      <c r="A346" t="s">
        <v>73</v>
      </c>
      <c r="B346">
        <v>0</v>
      </c>
      <c r="C346">
        <v>0</v>
      </c>
      <c r="D346">
        <v>0</v>
      </c>
      <c r="E346">
        <v>54391</v>
      </c>
      <c r="F346">
        <v>0</v>
      </c>
      <c r="G346">
        <v>4566269</v>
      </c>
      <c r="H346">
        <v>0</v>
      </c>
      <c r="I346">
        <v>4041532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2853</v>
      </c>
      <c r="S346">
        <v>170.20488</v>
      </c>
      <c r="T346">
        <v>213080</v>
      </c>
      <c r="U346">
        <v>168774.84437</v>
      </c>
      <c r="V346">
        <v>0</v>
      </c>
      <c r="W346">
        <v>0</v>
      </c>
      <c r="X346">
        <v>22</v>
      </c>
      <c r="Y346">
        <v>68.174</v>
      </c>
      <c r="Z346">
        <v>0</v>
      </c>
      <c r="AA346">
        <v>0</v>
      </c>
      <c r="AB346" t="s">
        <v>110</v>
      </c>
      <c r="AC346">
        <v>2023</v>
      </c>
      <c r="AD346">
        <f t="shared" si="5"/>
        <v>0</v>
      </c>
    </row>
    <row r="347" spans="1:30">
      <c r="A347" t="s">
        <v>74</v>
      </c>
      <c r="B347">
        <v>0</v>
      </c>
      <c r="C347">
        <v>0</v>
      </c>
      <c r="D347">
        <v>0</v>
      </c>
      <c r="E347">
        <v>364808</v>
      </c>
      <c r="F347">
        <v>0</v>
      </c>
      <c r="G347">
        <v>18986</v>
      </c>
      <c r="H347">
        <v>0</v>
      </c>
      <c r="I347">
        <v>6442887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205023</v>
      </c>
      <c r="S347">
        <v>461183.29927</v>
      </c>
      <c r="T347">
        <v>15894</v>
      </c>
      <c r="U347">
        <v>20962.6916</v>
      </c>
      <c r="V347">
        <v>0</v>
      </c>
      <c r="W347">
        <v>0</v>
      </c>
      <c r="X347">
        <v>1881758</v>
      </c>
      <c r="Y347">
        <v>6065682.266</v>
      </c>
      <c r="Z347">
        <v>186</v>
      </c>
      <c r="AA347">
        <v>121.3</v>
      </c>
      <c r="AB347" t="s">
        <v>110</v>
      </c>
      <c r="AC347">
        <v>2023</v>
      </c>
      <c r="AD347">
        <f t="shared" si="5"/>
        <v>0</v>
      </c>
    </row>
    <row r="348" spans="1:30">
      <c r="A348" t="s">
        <v>75</v>
      </c>
      <c r="B348">
        <v>0</v>
      </c>
      <c r="C348">
        <v>0</v>
      </c>
      <c r="D348">
        <v>0</v>
      </c>
      <c r="E348">
        <v>161881</v>
      </c>
      <c r="F348">
        <v>0</v>
      </c>
      <c r="G348">
        <v>126487</v>
      </c>
      <c r="H348">
        <v>0</v>
      </c>
      <c r="I348">
        <v>9242521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578236</v>
      </c>
      <c r="U348">
        <v>341221.8742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 t="s">
        <v>110</v>
      </c>
      <c r="AC348">
        <v>2023</v>
      </c>
      <c r="AD348">
        <f t="shared" si="5"/>
        <v>0</v>
      </c>
    </row>
    <row r="349" spans="1:30">
      <c r="A349" t="s">
        <v>92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59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 t="s">
        <v>110</v>
      </c>
      <c r="AC349">
        <v>2023</v>
      </c>
      <c r="AD349">
        <f t="shared" si="5"/>
        <v>0</v>
      </c>
    </row>
    <row r="350" spans="1:30">
      <c r="A350" t="s">
        <v>77</v>
      </c>
      <c r="B350">
        <v>0</v>
      </c>
      <c r="C350">
        <v>0</v>
      </c>
      <c r="D350">
        <v>0</v>
      </c>
      <c r="E350">
        <v>299656</v>
      </c>
      <c r="F350">
        <v>0</v>
      </c>
      <c r="G350">
        <v>0</v>
      </c>
      <c r="H350">
        <v>0</v>
      </c>
      <c r="I350">
        <v>502607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739</v>
      </c>
      <c r="S350">
        <v>920.52336</v>
      </c>
      <c r="T350">
        <v>40296</v>
      </c>
      <c r="U350">
        <v>20370.59012</v>
      </c>
      <c r="V350">
        <v>0</v>
      </c>
      <c r="W350">
        <v>0</v>
      </c>
      <c r="X350">
        <v>4014</v>
      </c>
      <c r="Y350">
        <v>15631.965</v>
      </c>
      <c r="Z350">
        <v>0</v>
      </c>
      <c r="AA350">
        <v>0</v>
      </c>
      <c r="AB350" t="s">
        <v>110</v>
      </c>
      <c r="AC350">
        <v>2023</v>
      </c>
      <c r="AD350">
        <f t="shared" si="5"/>
        <v>0</v>
      </c>
    </row>
    <row r="351" ht="16.8" customHeight="1" spans="1:30">
      <c r="A351" t="s">
        <v>78</v>
      </c>
      <c r="B351">
        <v>1</v>
      </c>
      <c r="C351">
        <v>62</v>
      </c>
      <c r="D351">
        <v>591989</v>
      </c>
      <c r="E351">
        <v>0</v>
      </c>
      <c r="F351">
        <v>0</v>
      </c>
      <c r="G351">
        <v>28699656</v>
      </c>
      <c r="H351">
        <v>0</v>
      </c>
      <c r="I351">
        <v>37907439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432092</v>
      </c>
      <c r="S351">
        <v>536254.84</v>
      </c>
      <c r="T351">
        <v>1120770</v>
      </c>
      <c r="U351">
        <v>1788161.333</v>
      </c>
      <c r="V351">
        <v>0</v>
      </c>
      <c r="W351">
        <v>0</v>
      </c>
      <c r="X351">
        <v>1459822</v>
      </c>
      <c r="Y351">
        <v>5953971.395</v>
      </c>
      <c r="Z351">
        <v>0</v>
      </c>
      <c r="AA351">
        <v>0</v>
      </c>
      <c r="AB351" t="s">
        <v>110</v>
      </c>
      <c r="AC351">
        <v>2023</v>
      </c>
      <c r="AD351">
        <f t="shared" si="5"/>
        <v>0</v>
      </c>
    </row>
    <row r="352" spans="1:30">
      <c r="A352" t="s">
        <v>97</v>
      </c>
      <c r="B352">
        <v>488</v>
      </c>
      <c r="C352">
        <v>3</v>
      </c>
      <c r="D352">
        <v>0</v>
      </c>
      <c r="E352">
        <v>361</v>
      </c>
      <c r="F352">
        <v>0</v>
      </c>
      <c r="G352">
        <v>962708</v>
      </c>
      <c r="H352">
        <v>457428</v>
      </c>
      <c r="I352">
        <v>2475878</v>
      </c>
      <c r="J352">
        <v>589071</v>
      </c>
      <c r="K352">
        <v>3377510.33712</v>
      </c>
      <c r="L352">
        <v>717449</v>
      </c>
      <c r="M352">
        <v>4639119.87124</v>
      </c>
      <c r="N352">
        <v>1593</v>
      </c>
      <c r="O352">
        <v>782.312</v>
      </c>
      <c r="P352">
        <v>4466</v>
      </c>
      <c r="Q352">
        <v>27127</v>
      </c>
      <c r="R352">
        <v>219290</v>
      </c>
      <c r="S352">
        <v>549731.686119998</v>
      </c>
      <c r="T352">
        <v>239306</v>
      </c>
      <c r="U352">
        <v>632681.354399977</v>
      </c>
      <c r="V352">
        <v>199</v>
      </c>
      <c r="W352">
        <v>3258.275</v>
      </c>
      <c r="X352">
        <v>952967</v>
      </c>
      <c r="Y352">
        <v>6266653.05</v>
      </c>
      <c r="Z352">
        <v>407</v>
      </c>
      <c r="AA352">
        <v>406.8</v>
      </c>
      <c r="AB352" t="s">
        <v>110</v>
      </c>
      <c r="AC352">
        <v>2023</v>
      </c>
      <c r="AD352">
        <f t="shared" si="5"/>
        <v>1308113</v>
      </c>
    </row>
    <row r="353" spans="1:30">
      <c r="A353" t="s">
        <v>98</v>
      </c>
      <c r="B353">
        <v>168</v>
      </c>
      <c r="C353">
        <v>2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200240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36540</v>
      </c>
      <c r="S353">
        <v>106653.50651</v>
      </c>
      <c r="T353">
        <v>10414</v>
      </c>
      <c r="U353">
        <v>28035.78064</v>
      </c>
      <c r="V353">
        <v>0</v>
      </c>
      <c r="W353">
        <v>0</v>
      </c>
      <c r="X353">
        <v>118847</v>
      </c>
      <c r="Y353">
        <v>669931.798</v>
      </c>
      <c r="Z353">
        <v>0</v>
      </c>
      <c r="AA353">
        <v>0</v>
      </c>
      <c r="AB353" t="s">
        <v>110</v>
      </c>
      <c r="AC353">
        <v>2023</v>
      </c>
      <c r="AD353">
        <f t="shared" si="5"/>
        <v>0</v>
      </c>
    </row>
    <row r="354" spans="1:30">
      <c r="A354" t="s">
        <v>99</v>
      </c>
      <c r="B354">
        <v>346</v>
      </c>
      <c r="C354">
        <v>3</v>
      </c>
      <c r="D354">
        <v>22866</v>
      </c>
      <c r="E354">
        <v>293</v>
      </c>
      <c r="F354">
        <v>44150</v>
      </c>
      <c r="G354">
        <v>0</v>
      </c>
      <c r="H354">
        <v>0</v>
      </c>
      <c r="I354">
        <v>3262002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212438</v>
      </c>
      <c r="S354">
        <v>360144.97832</v>
      </c>
      <c r="T354">
        <v>54944</v>
      </c>
      <c r="U354">
        <v>254850.49097</v>
      </c>
      <c r="V354">
        <v>0</v>
      </c>
      <c r="W354">
        <v>0</v>
      </c>
      <c r="X354">
        <v>1175594</v>
      </c>
      <c r="Y354">
        <v>3399150.405</v>
      </c>
      <c r="Z354">
        <v>0</v>
      </c>
      <c r="AA354">
        <v>0</v>
      </c>
      <c r="AB354" t="s">
        <v>110</v>
      </c>
      <c r="AC354">
        <v>2023</v>
      </c>
      <c r="AD354">
        <f t="shared" si="5"/>
        <v>0</v>
      </c>
    </row>
    <row r="355" spans="1:30">
      <c r="A355" t="s">
        <v>100</v>
      </c>
      <c r="B355">
        <v>514</v>
      </c>
      <c r="C355">
        <v>2</v>
      </c>
      <c r="D355">
        <v>0</v>
      </c>
      <c r="E355">
        <v>1898</v>
      </c>
      <c r="F355">
        <v>0</v>
      </c>
      <c r="G355">
        <v>0</v>
      </c>
      <c r="H355">
        <v>0</v>
      </c>
      <c r="I355">
        <v>4955099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244804</v>
      </c>
      <c r="S355">
        <v>315540.33701</v>
      </c>
      <c r="T355">
        <v>16396</v>
      </c>
      <c r="U355">
        <v>32799.45767</v>
      </c>
      <c r="V355">
        <v>0</v>
      </c>
      <c r="W355">
        <v>0</v>
      </c>
      <c r="X355">
        <v>952993</v>
      </c>
      <c r="Y355">
        <v>4523573.491</v>
      </c>
      <c r="Z355">
        <v>46</v>
      </c>
      <c r="AA355">
        <v>26.35</v>
      </c>
      <c r="AB355" t="s">
        <v>110</v>
      </c>
      <c r="AC355">
        <v>2023</v>
      </c>
      <c r="AD355">
        <f t="shared" si="5"/>
        <v>0</v>
      </c>
    </row>
    <row r="356" spans="1:30">
      <c r="A356" t="s">
        <v>101</v>
      </c>
      <c r="B356">
        <v>142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4366092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44104</v>
      </c>
      <c r="S356">
        <v>59091.31516</v>
      </c>
      <c r="T356">
        <v>4966</v>
      </c>
      <c r="U356">
        <v>9598.56871</v>
      </c>
      <c r="V356">
        <v>0</v>
      </c>
      <c r="W356">
        <v>0</v>
      </c>
      <c r="X356">
        <v>769339</v>
      </c>
      <c r="Y356">
        <v>3885998.3472</v>
      </c>
      <c r="Z356">
        <v>0</v>
      </c>
      <c r="AA356">
        <v>0</v>
      </c>
      <c r="AB356" t="s">
        <v>110</v>
      </c>
      <c r="AC356">
        <v>2023</v>
      </c>
      <c r="AD356">
        <f t="shared" si="5"/>
        <v>0</v>
      </c>
    </row>
    <row r="357" spans="1:30">
      <c r="A357" t="s">
        <v>102</v>
      </c>
      <c r="B357">
        <v>59</v>
      </c>
      <c r="C357">
        <v>2</v>
      </c>
      <c r="D357">
        <v>0</v>
      </c>
      <c r="E357">
        <v>158</v>
      </c>
      <c r="F357">
        <v>0</v>
      </c>
      <c r="G357">
        <v>494657</v>
      </c>
      <c r="H357">
        <v>0</v>
      </c>
      <c r="I357">
        <v>2704951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46177</v>
      </c>
      <c r="S357">
        <v>74039.80654</v>
      </c>
      <c r="T357">
        <v>7286</v>
      </c>
      <c r="U357">
        <v>15666.77543</v>
      </c>
      <c r="V357">
        <v>0</v>
      </c>
      <c r="W357">
        <v>0</v>
      </c>
      <c r="X357">
        <v>316636</v>
      </c>
      <c r="Y357">
        <v>1601441.5</v>
      </c>
      <c r="Z357">
        <v>0</v>
      </c>
      <c r="AA357">
        <v>0</v>
      </c>
      <c r="AB357" t="s">
        <v>110</v>
      </c>
      <c r="AC357">
        <v>2023</v>
      </c>
      <c r="AD357">
        <f t="shared" si="5"/>
        <v>0</v>
      </c>
    </row>
    <row r="358" spans="1:30">
      <c r="A358" t="s">
        <v>103</v>
      </c>
      <c r="B358">
        <v>10</v>
      </c>
      <c r="C358">
        <v>1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384306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13716</v>
      </c>
      <c r="S358">
        <v>18526.02962</v>
      </c>
      <c r="T358">
        <v>0</v>
      </c>
      <c r="U358">
        <v>0</v>
      </c>
      <c r="V358">
        <v>0</v>
      </c>
      <c r="W358">
        <v>0</v>
      </c>
      <c r="X358">
        <v>54966</v>
      </c>
      <c r="Y358">
        <v>219627.447</v>
      </c>
      <c r="Z358">
        <v>0</v>
      </c>
      <c r="AA358">
        <v>0</v>
      </c>
      <c r="AB358" t="s">
        <v>110</v>
      </c>
      <c r="AC358">
        <v>2023</v>
      </c>
      <c r="AD358">
        <f t="shared" si="5"/>
        <v>0</v>
      </c>
    </row>
    <row r="359" spans="1:30">
      <c r="A359" t="s">
        <v>104</v>
      </c>
      <c r="B359">
        <v>30</v>
      </c>
      <c r="C359">
        <v>1</v>
      </c>
      <c r="D359">
        <v>0</v>
      </c>
      <c r="E359">
        <v>279</v>
      </c>
      <c r="F359">
        <v>0</v>
      </c>
      <c r="G359">
        <v>0</v>
      </c>
      <c r="H359">
        <v>0</v>
      </c>
      <c r="I359">
        <v>83898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5887</v>
      </c>
      <c r="S359">
        <v>12218.07156</v>
      </c>
      <c r="T359">
        <v>4416</v>
      </c>
      <c r="U359">
        <v>15025.2495</v>
      </c>
      <c r="V359">
        <v>0</v>
      </c>
      <c r="W359">
        <v>0</v>
      </c>
      <c r="X359">
        <v>35706</v>
      </c>
      <c r="Y359">
        <v>190393.5</v>
      </c>
      <c r="Z359">
        <v>0</v>
      </c>
      <c r="AA359">
        <v>0</v>
      </c>
      <c r="AB359" t="s">
        <v>110</v>
      </c>
      <c r="AC359">
        <v>2023</v>
      </c>
      <c r="AD359">
        <f t="shared" si="5"/>
        <v>0</v>
      </c>
    </row>
    <row r="360" ht="19.8" customHeight="1" spans="1:30">
      <c r="A360" t="s">
        <v>105</v>
      </c>
      <c r="B360">
        <v>0</v>
      </c>
      <c r="C360">
        <v>0</v>
      </c>
      <c r="D360">
        <v>0</v>
      </c>
      <c r="E360">
        <v>67</v>
      </c>
      <c r="F360">
        <v>0</v>
      </c>
      <c r="G360">
        <v>0</v>
      </c>
      <c r="H360">
        <v>0</v>
      </c>
      <c r="I360">
        <v>560598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21886</v>
      </c>
      <c r="S360">
        <v>27169.00074</v>
      </c>
      <c r="T360">
        <v>2451</v>
      </c>
      <c r="U360">
        <v>5508.27234</v>
      </c>
      <c r="V360">
        <v>0</v>
      </c>
      <c r="W360">
        <v>0</v>
      </c>
      <c r="X360">
        <v>183418</v>
      </c>
      <c r="Y360">
        <v>510457.163</v>
      </c>
      <c r="Z360">
        <v>0</v>
      </c>
      <c r="AA360">
        <v>0</v>
      </c>
      <c r="AB360" t="s">
        <v>110</v>
      </c>
      <c r="AC360">
        <v>2023</v>
      </c>
      <c r="AD360">
        <f t="shared" si="5"/>
        <v>0</v>
      </c>
    </row>
    <row r="361" spans="1:30">
      <c r="A361" t="s">
        <v>106</v>
      </c>
      <c r="B361">
        <v>509</v>
      </c>
      <c r="C361">
        <v>3</v>
      </c>
      <c r="D361">
        <v>0</v>
      </c>
      <c r="E361">
        <v>0</v>
      </c>
      <c r="F361">
        <v>0</v>
      </c>
      <c r="G361">
        <v>350707</v>
      </c>
      <c r="H361">
        <v>0</v>
      </c>
      <c r="I361">
        <v>8595110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266252</v>
      </c>
      <c r="S361">
        <v>425840.41879</v>
      </c>
      <c r="T361">
        <v>103448</v>
      </c>
      <c r="U361">
        <v>238528.58269</v>
      </c>
      <c r="V361">
        <v>0</v>
      </c>
      <c r="W361">
        <v>0</v>
      </c>
      <c r="X361">
        <v>3293661</v>
      </c>
      <c r="Y361">
        <v>14708693.806</v>
      </c>
      <c r="Z361">
        <v>119</v>
      </c>
      <c r="AA361">
        <v>106.55</v>
      </c>
      <c r="AB361" t="s">
        <v>110</v>
      </c>
      <c r="AC361">
        <v>2023</v>
      </c>
      <c r="AD361">
        <f t="shared" si="5"/>
        <v>0</v>
      </c>
    </row>
    <row r="362" spans="1:30">
      <c r="A362" t="s">
        <v>107</v>
      </c>
      <c r="B362">
        <v>231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 t="s">
        <v>110</v>
      </c>
      <c r="AC362">
        <v>2023</v>
      </c>
      <c r="AD362">
        <f t="shared" si="5"/>
        <v>0</v>
      </c>
    </row>
    <row r="363" spans="1:30">
      <c r="A363" t="s">
        <v>108</v>
      </c>
      <c r="B363">
        <v>276</v>
      </c>
      <c r="C363">
        <v>7</v>
      </c>
      <c r="D363">
        <v>0</v>
      </c>
      <c r="E363">
        <v>533</v>
      </c>
      <c r="F363">
        <v>0</v>
      </c>
      <c r="G363">
        <v>15567</v>
      </c>
      <c r="H363">
        <v>0</v>
      </c>
      <c r="I363">
        <v>1533668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36164</v>
      </c>
      <c r="S363">
        <v>61927.90808</v>
      </c>
      <c r="T363">
        <v>8869</v>
      </c>
      <c r="U363">
        <v>21716.61983</v>
      </c>
      <c r="V363">
        <v>12</v>
      </c>
      <c r="W363">
        <v>111.2</v>
      </c>
      <c r="X363">
        <v>273384</v>
      </c>
      <c r="Y363">
        <v>1182166.613</v>
      </c>
      <c r="Z363">
        <v>0</v>
      </c>
      <c r="AA363">
        <v>0</v>
      </c>
      <c r="AB363" t="s">
        <v>110</v>
      </c>
      <c r="AC363">
        <v>2023</v>
      </c>
      <c r="AD363">
        <f t="shared" si="5"/>
        <v>0</v>
      </c>
    </row>
    <row r="364" spans="1:30">
      <c r="A364" t="s">
        <v>31</v>
      </c>
      <c r="B364">
        <v>8786</v>
      </c>
      <c r="C364">
        <v>2615</v>
      </c>
      <c r="D364">
        <v>23354</v>
      </c>
      <c r="E364">
        <v>43006</v>
      </c>
      <c r="F364">
        <v>7665</v>
      </c>
      <c r="G364">
        <v>1157216</v>
      </c>
      <c r="H364">
        <v>1947283</v>
      </c>
      <c r="I364">
        <v>82585036</v>
      </c>
      <c r="J364">
        <v>2224205</v>
      </c>
      <c r="K364">
        <v>6888481.0492</v>
      </c>
      <c r="L364">
        <v>2027994</v>
      </c>
      <c r="M364">
        <v>11176685.75589</v>
      </c>
      <c r="N364">
        <v>0</v>
      </c>
      <c r="O364">
        <v>0</v>
      </c>
      <c r="P364">
        <v>9683</v>
      </c>
      <c r="Q364">
        <v>47533.601</v>
      </c>
      <c r="R364">
        <v>6195899</v>
      </c>
      <c r="S364">
        <v>12180467.31164</v>
      </c>
      <c r="T364">
        <v>1968492</v>
      </c>
      <c r="U364">
        <v>5512103.93063</v>
      </c>
      <c r="V364">
        <v>3</v>
      </c>
      <c r="W364">
        <v>4</v>
      </c>
      <c r="X364">
        <v>27495790</v>
      </c>
      <c r="Y364">
        <v>131624668.544</v>
      </c>
      <c r="Z364">
        <v>946</v>
      </c>
      <c r="AA364">
        <v>905.98947</v>
      </c>
      <c r="AB364" t="s">
        <v>111</v>
      </c>
      <c r="AC364">
        <v>2023</v>
      </c>
      <c r="AD364">
        <f t="shared" si="5"/>
        <v>4252199</v>
      </c>
    </row>
    <row r="365" spans="1:30">
      <c r="A365" t="s">
        <v>33</v>
      </c>
      <c r="B365">
        <v>5325</v>
      </c>
      <c r="C365">
        <v>2889</v>
      </c>
      <c r="D365">
        <v>42597</v>
      </c>
      <c r="E365">
        <v>16349</v>
      </c>
      <c r="F365">
        <v>103</v>
      </c>
      <c r="G365">
        <v>663556</v>
      </c>
      <c r="H365">
        <v>77101</v>
      </c>
      <c r="I365">
        <v>47125002</v>
      </c>
      <c r="J365">
        <v>153719</v>
      </c>
      <c r="K365">
        <v>532801.83676</v>
      </c>
      <c r="L365">
        <v>70907</v>
      </c>
      <c r="M365">
        <v>270779.28012</v>
      </c>
      <c r="N365">
        <v>0</v>
      </c>
      <c r="O365">
        <v>0</v>
      </c>
      <c r="P365">
        <v>10277</v>
      </c>
      <c r="Q365">
        <v>61234.61909</v>
      </c>
      <c r="R365">
        <v>4158217</v>
      </c>
      <c r="S365">
        <v>7417777.41797</v>
      </c>
      <c r="T365">
        <v>1589268</v>
      </c>
      <c r="U365">
        <v>2497578.75243</v>
      </c>
      <c r="V365">
        <v>0</v>
      </c>
      <c r="W365">
        <v>0</v>
      </c>
      <c r="X365">
        <v>17975573</v>
      </c>
      <c r="Y365">
        <v>72071281.603</v>
      </c>
      <c r="Z365">
        <v>3454</v>
      </c>
      <c r="AA365">
        <v>3430.317</v>
      </c>
      <c r="AB365" t="s">
        <v>111</v>
      </c>
      <c r="AC365">
        <v>2023</v>
      </c>
      <c r="AD365">
        <f t="shared" si="5"/>
        <v>224626</v>
      </c>
    </row>
    <row r="366" spans="1:30">
      <c r="A366" t="s">
        <v>34</v>
      </c>
      <c r="B366">
        <v>1902</v>
      </c>
      <c r="C366">
        <v>423</v>
      </c>
      <c r="D366">
        <v>1953</v>
      </c>
      <c r="E366">
        <v>1971</v>
      </c>
      <c r="F366">
        <v>355014</v>
      </c>
      <c r="G366">
        <v>1091291</v>
      </c>
      <c r="H366">
        <v>33493</v>
      </c>
      <c r="I366">
        <v>13377060</v>
      </c>
      <c r="J366">
        <v>57199</v>
      </c>
      <c r="K366">
        <v>237965.41408</v>
      </c>
      <c r="L366">
        <v>25062</v>
      </c>
      <c r="M366">
        <v>134698.10893</v>
      </c>
      <c r="N366">
        <v>0</v>
      </c>
      <c r="O366">
        <v>0</v>
      </c>
      <c r="P366">
        <v>1048</v>
      </c>
      <c r="Q366">
        <v>5052.2</v>
      </c>
      <c r="R366">
        <v>1736343</v>
      </c>
      <c r="S366">
        <v>2773388.55608</v>
      </c>
      <c r="T366">
        <v>664967</v>
      </c>
      <c r="U366">
        <v>1028880.89432</v>
      </c>
      <c r="V366">
        <v>7988</v>
      </c>
      <c r="W366">
        <v>90229.53848</v>
      </c>
      <c r="X366">
        <v>6498001</v>
      </c>
      <c r="Y366">
        <v>28156430.87401</v>
      </c>
      <c r="Z366">
        <v>0</v>
      </c>
      <c r="AA366">
        <v>0</v>
      </c>
      <c r="AB366" t="s">
        <v>111</v>
      </c>
      <c r="AC366">
        <v>2023</v>
      </c>
      <c r="AD366">
        <f t="shared" si="5"/>
        <v>82261</v>
      </c>
    </row>
    <row r="367" spans="1:30">
      <c r="A367" t="s">
        <v>35</v>
      </c>
      <c r="B367">
        <v>8098</v>
      </c>
      <c r="C367">
        <v>4032</v>
      </c>
      <c r="D367">
        <v>62557</v>
      </c>
      <c r="E367">
        <v>12918</v>
      </c>
      <c r="F367">
        <v>58</v>
      </c>
      <c r="G367">
        <v>2402702</v>
      </c>
      <c r="H367">
        <v>624417</v>
      </c>
      <c r="I367">
        <v>51324626</v>
      </c>
      <c r="J367">
        <v>786830</v>
      </c>
      <c r="K367">
        <v>2276109.10529</v>
      </c>
      <c r="L367">
        <v>315405</v>
      </c>
      <c r="M367">
        <v>1342530.84832</v>
      </c>
      <c r="N367">
        <v>0</v>
      </c>
      <c r="O367">
        <v>0</v>
      </c>
      <c r="P367">
        <v>69770</v>
      </c>
      <c r="Q367">
        <v>365750.1</v>
      </c>
      <c r="R367">
        <v>8408688</v>
      </c>
      <c r="S367">
        <v>17992152.35764</v>
      </c>
      <c r="T367">
        <v>2168674</v>
      </c>
      <c r="U367">
        <v>4979935.85806</v>
      </c>
      <c r="V367">
        <v>5731</v>
      </c>
      <c r="W367">
        <v>94598.849</v>
      </c>
      <c r="X367">
        <v>35009127</v>
      </c>
      <c r="Y367">
        <v>160685239.8372</v>
      </c>
      <c r="Z367">
        <v>1329</v>
      </c>
      <c r="AA367">
        <v>1128.763</v>
      </c>
      <c r="AB367" t="s">
        <v>111</v>
      </c>
      <c r="AC367">
        <v>2023</v>
      </c>
      <c r="AD367">
        <f t="shared" si="5"/>
        <v>1102235</v>
      </c>
    </row>
    <row r="368" spans="1:30">
      <c r="A368" t="s">
        <v>36</v>
      </c>
      <c r="B368">
        <v>2609</v>
      </c>
      <c r="C368">
        <v>326</v>
      </c>
      <c r="D368">
        <v>2154</v>
      </c>
      <c r="E368">
        <v>9254</v>
      </c>
      <c r="F368">
        <v>7124</v>
      </c>
      <c r="G368">
        <v>653635</v>
      </c>
      <c r="H368">
        <v>0</v>
      </c>
      <c r="I368">
        <v>28360519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2249664</v>
      </c>
      <c r="S368">
        <v>4836896.917</v>
      </c>
      <c r="T368">
        <v>501662</v>
      </c>
      <c r="U368">
        <v>1150194.333</v>
      </c>
      <c r="V368">
        <v>0</v>
      </c>
      <c r="W368">
        <v>0</v>
      </c>
      <c r="X368">
        <v>9399879</v>
      </c>
      <c r="Y368">
        <v>42535145.166</v>
      </c>
      <c r="Z368">
        <v>10096</v>
      </c>
      <c r="AA368">
        <v>10675.836</v>
      </c>
      <c r="AB368" t="s">
        <v>111</v>
      </c>
      <c r="AC368">
        <v>2023</v>
      </c>
      <c r="AD368">
        <f t="shared" si="5"/>
        <v>0</v>
      </c>
    </row>
    <row r="369" spans="1:30">
      <c r="A369" t="s">
        <v>37</v>
      </c>
      <c r="B369">
        <v>4338</v>
      </c>
      <c r="C369">
        <v>591</v>
      </c>
      <c r="D369">
        <v>13660</v>
      </c>
      <c r="E369">
        <v>10750</v>
      </c>
      <c r="F369">
        <v>0</v>
      </c>
      <c r="G369">
        <v>1829116</v>
      </c>
      <c r="H369">
        <v>170304</v>
      </c>
      <c r="I369">
        <v>31414438</v>
      </c>
      <c r="J369">
        <v>134122</v>
      </c>
      <c r="K369">
        <v>463970.82</v>
      </c>
      <c r="L369">
        <v>69711</v>
      </c>
      <c r="M369">
        <v>309608.894</v>
      </c>
      <c r="N369">
        <v>0</v>
      </c>
      <c r="O369">
        <v>0</v>
      </c>
      <c r="P369">
        <v>3160</v>
      </c>
      <c r="Q369">
        <v>19858.636</v>
      </c>
      <c r="R369">
        <v>4844410</v>
      </c>
      <c r="S369">
        <v>9418157.95783</v>
      </c>
      <c r="T369">
        <v>1945974</v>
      </c>
      <c r="U369">
        <v>3426159.284</v>
      </c>
      <c r="V369">
        <v>4530</v>
      </c>
      <c r="W369">
        <v>72513.25582</v>
      </c>
      <c r="X369">
        <v>21160256</v>
      </c>
      <c r="Y369">
        <v>99704204.00241</v>
      </c>
      <c r="Z369">
        <v>47107</v>
      </c>
      <c r="AA369">
        <v>47072.45717</v>
      </c>
      <c r="AB369" t="s">
        <v>111</v>
      </c>
      <c r="AC369">
        <v>2023</v>
      </c>
      <c r="AD369">
        <f t="shared" si="5"/>
        <v>203833</v>
      </c>
    </row>
    <row r="370" spans="1:30">
      <c r="A370" t="s">
        <v>38</v>
      </c>
      <c r="B370">
        <v>2783</v>
      </c>
      <c r="C370">
        <v>693</v>
      </c>
      <c r="D370">
        <v>0</v>
      </c>
      <c r="E370">
        <v>0</v>
      </c>
      <c r="F370">
        <v>0</v>
      </c>
      <c r="G370">
        <v>257750</v>
      </c>
      <c r="H370">
        <v>79819</v>
      </c>
      <c r="I370">
        <v>16460769</v>
      </c>
      <c r="J370">
        <v>74384</v>
      </c>
      <c r="K370">
        <v>191985.99872</v>
      </c>
      <c r="L370">
        <v>27945</v>
      </c>
      <c r="M370">
        <v>82483.66236</v>
      </c>
      <c r="N370">
        <v>0</v>
      </c>
      <c r="O370">
        <v>0</v>
      </c>
      <c r="P370">
        <v>2397</v>
      </c>
      <c r="Q370">
        <v>11161.57852</v>
      </c>
      <c r="R370">
        <v>3220993</v>
      </c>
      <c r="S370">
        <v>6020500.87866</v>
      </c>
      <c r="T370">
        <v>896314</v>
      </c>
      <c r="U370">
        <v>1697675.49466</v>
      </c>
      <c r="V370">
        <v>0</v>
      </c>
      <c r="W370">
        <v>0</v>
      </c>
      <c r="X370">
        <v>15613668</v>
      </c>
      <c r="Y370">
        <v>65361140.87082</v>
      </c>
      <c r="Z370">
        <v>0</v>
      </c>
      <c r="AA370">
        <v>0</v>
      </c>
      <c r="AB370" t="s">
        <v>111</v>
      </c>
      <c r="AC370">
        <v>2023</v>
      </c>
      <c r="AD370">
        <f t="shared" si="5"/>
        <v>102329</v>
      </c>
    </row>
    <row r="371" spans="1:30">
      <c r="A371" t="s">
        <v>39</v>
      </c>
      <c r="B371">
        <v>814</v>
      </c>
      <c r="C371">
        <v>21</v>
      </c>
      <c r="D371">
        <v>1003</v>
      </c>
      <c r="E371">
        <v>357</v>
      </c>
      <c r="F371">
        <v>1104</v>
      </c>
      <c r="G371">
        <v>38498</v>
      </c>
      <c r="H371">
        <v>0</v>
      </c>
      <c r="I371">
        <v>3749801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642973</v>
      </c>
      <c r="S371">
        <v>1402987.37858</v>
      </c>
      <c r="T371">
        <v>136326</v>
      </c>
      <c r="U371">
        <v>423188.25701</v>
      </c>
      <c r="V371">
        <v>0</v>
      </c>
      <c r="W371">
        <v>0</v>
      </c>
      <c r="X371">
        <v>1663163</v>
      </c>
      <c r="Y371">
        <v>7642608.1</v>
      </c>
      <c r="Z371">
        <v>0</v>
      </c>
      <c r="AA371">
        <v>0</v>
      </c>
      <c r="AB371" t="s">
        <v>111</v>
      </c>
      <c r="AC371">
        <v>2023</v>
      </c>
      <c r="AD371">
        <f t="shared" si="5"/>
        <v>0</v>
      </c>
    </row>
    <row r="372" spans="1:30">
      <c r="A372" t="s">
        <v>40</v>
      </c>
      <c r="B372">
        <v>8196</v>
      </c>
      <c r="C372">
        <v>4702</v>
      </c>
      <c r="D372">
        <v>47172</v>
      </c>
      <c r="E372">
        <v>11265</v>
      </c>
      <c r="F372">
        <v>633034</v>
      </c>
      <c r="G372">
        <v>198735</v>
      </c>
      <c r="H372">
        <v>316860</v>
      </c>
      <c r="I372">
        <v>40691768</v>
      </c>
      <c r="J372">
        <v>494676</v>
      </c>
      <c r="K372">
        <v>1734871.79317</v>
      </c>
      <c r="L372">
        <v>199625</v>
      </c>
      <c r="M372">
        <v>800955.70861</v>
      </c>
      <c r="N372">
        <v>0</v>
      </c>
      <c r="O372">
        <v>0</v>
      </c>
      <c r="P372">
        <v>4827</v>
      </c>
      <c r="Q372">
        <v>16073.72619</v>
      </c>
      <c r="R372">
        <v>6769802</v>
      </c>
      <c r="S372">
        <v>14963223.15248</v>
      </c>
      <c r="T372">
        <v>3355745</v>
      </c>
      <c r="U372">
        <v>6680745.01035</v>
      </c>
      <c r="V372">
        <v>0</v>
      </c>
      <c r="W372">
        <v>0</v>
      </c>
      <c r="X372">
        <v>29588266</v>
      </c>
      <c r="Y372">
        <v>146888446.68281</v>
      </c>
      <c r="Z372">
        <v>0</v>
      </c>
      <c r="AA372">
        <v>0</v>
      </c>
      <c r="AB372" t="s">
        <v>111</v>
      </c>
      <c r="AC372">
        <v>2023</v>
      </c>
      <c r="AD372">
        <f t="shared" si="5"/>
        <v>694301</v>
      </c>
    </row>
    <row r="373" spans="1:30">
      <c r="A373" t="s">
        <v>41</v>
      </c>
      <c r="B373">
        <v>25682</v>
      </c>
      <c r="C373">
        <v>39945</v>
      </c>
      <c r="D373">
        <v>1146740</v>
      </c>
      <c r="E373">
        <v>51741</v>
      </c>
      <c r="F373">
        <v>722771</v>
      </c>
      <c r="G373">
        <v>2399684</v>
      </c>
      <c r="H373">
        <v>16762444</v>
      </c>
      <c r="I373">
        <v>273903638</v>
      </c>
      <c r="J373">
        <v>27322424</v>
      </c>
      <c r="K373">
        <v>86632553.027</v>
      </c>
      <c r="L373">
        <v>20206076</v>
      </c>
      <c r="M373">
        <v>159694711.075</v>
      </c>
      <c r="N373">
        <v>0</v>
      </c>
      <c r="O373">
        <v>0</v>
      </c>
      <c r="P373">
        <v>126479</v>
      </c>
      <c r="Q373">
        <v>472264.015</v>
      </c>
      <c r="R373">
        <v>49282755</v>
      </c>
      <c r="S373">
        <v>100159940.14161</v>
      </c>
      <c r="T373">
        <v>19575152</v>
      </c>
      <c r="U373">
        <v>38193220.95116</v>
      </c>
      <c r="V373">
        <v>1755</v>
      </c>
      <c r="W373">
        <v>23109.10979</v>
      </c>
      <c r="X373">
        <v>194487345</v>
      </c>
      <c r="Y373">
        <v>951444968.194</v>
      </c>
      <c r="Z373">
        <v>45681</v>
      </c>
      <c r="AA373">
        <v>43125.58598</v>
      </c>
      <c r="AB373" t="s">
        <v>111</v>
      </c>
      <c r="AC373">
        <v>2023</v>
      </c>
      <c r="AD373">
        <f t="shared" si="5"/>
        <v>47528500</v>
      </c>
    </row>
    <row r="374" spans="1:30">
      <c r="A374" t="s">
        <v>42</v>
      </c>
      <c r="B374">
        <v>2202</v>
      </c>
      <c r="C374">
        <v>219</v>
      </c>
      <c r="D374">
        <v>10949</v>
      </c>
      <c r="E374">
        <v>3568</v>
      </c>
      <c r="F374">
        <v>1204</v>
      </c>
      <c r="G374">
        <v>600094</v>
      </c>
      <c r="H374">
        <v>0</v>
      </c>
      <c r="I374">
        <v>12526099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1931756</v>
      </c>
      <c r="S374">
        <v>3620368.86113</v>
      </c>
      <c r="T374">
        <v>455215</v>
      </c>
      <c r="U374">
        <v>1077396.65052</v>
      </c>
      <c r="V374">
        <v>1095</v>
      </c>
      <c r="W374">
        <v>17997.38917</v>
      </c>
      <c r="X374">
        <v>7357149</v>
      </c>
      <c r="Y374">
        <v>33123445.6956</v>
      </c>
      <c r="Z374">
        <v>900</v>
      </c>
      <c r="AA374">
        <v>870.98684</v>
      </c>
      <c r="AB374" t="s">
        <v>111</v>
      </c>
      <c r="AC374">
        <v>2023</v>
      </c>
      <c r="AD374">
        <f t="shared" si="5"/>
        <v>0</v>
      </c>
    </row>
    <row r="375" spans="1:30">
      <c r="A375" t="s">
        <v>43</v>
      </c>
      <c r="B375">
        <v>8042</v>
      </c>
      <c r="C375">
        <v>3190</v>
      </c>
      <c r="D375">
        <v>40056</v>
      </c>
      <c r="E375">
        <v>8019</v>
      </c>
      <c r="F375">
        <v>57395</v>
      </c>
      <c r="G375">
        <v>239150</v>
      </c>
      <c r="H375">
        <v>645447</v>
      </c>
      <c r="I375">
        <v>50134669</v>
      </c>
      <c r="J375">
        <v>542780</v>
      </c>
      <c r="K375">
        <v>1958718.29325</v>
      </c>
      <c r="L375">
        <v>361433</v>
      </c>
      <c r="M375">
        <v>1423780.76671</v>
      </c>
      <c r="N375">
        <v>0</v>
      </c>
      <c r="O375">
        <v>0</v>
      </c>
      <c r="P375">
        <v>7312</v>
      </c>
      <c r="Q375">
        <v>57948.02989</v>
      </c>
      <c r="R375">
        <v>8157542</v>
      </c>
      <c r="S375">
        <v>14614311.706</v>
      </c>
      <c r="T375">
        <v>4183472</v>
      </c>
      <c r="U375">
        <v>7002206.738</v>
      </c>
      <c r="V375">
        <v>1919</v>
      </c>
      <c r="W375">
        <v>8984.823</v>
      </c>
      <c r="X375">
        <v>48455295</v>
      </c>
      <c r="Y375">
        <v>147864708.519</v>
      </c>
      <c r="Z375">
        <v>19595</v>
      </c>
      <c r="AA375">
        <v>16562.10819</v>
      </c>
      <c r="AB375" t="s">
        <v>111</v>
      </c>
      <c r="AC375">
        <v>2023</v>
      </c>
      <c r="AD375">
        <f t="shared" si="5"/>
        <v>904213</v>
      </c>
    </row>
    <row r="376" spans="1:30">
      <c r="A376" t="s">
        <v>44</v>
      </c>
      <c r="B376">
        <v>5800</v>
      </c>
      <c r="C376">
        <v>10127</v>
      </c>
      <c r="D376">
        <v>1449143</v>
      </c>
      <c r="E376">
        <v>847</v>
      </c>
      <c r="F376">
        <v>593004</v>
      </c>
      <c r="G376">
        <v>56599685</v>
      </c>
      <c r="H376">
        <v>12127172</v>
      </c>
      <c r="I376">
        <v>30241706</v>
      </c>
      <c r="J376">
        <v>28385038</v>
      </c>
      <c r="K376">
        <v>85539623.5322</v>
      </c>
      <c r="L376">
        <v>16123963</v>
      </c>
      <c r="M376">
        <v>78957411.44014</v>
      </c>
      <c r="N376">
        <v>0</v>
      </c>
      <c r="O376">
        <v>0</v>
      </c>
      <c r="P376">
        <v>80029</v>
      </c>
      <c r="Q376">
        <v>343480.80354</v>
      </c>
      <c r="R376">
        <v>9196486</v>
      </c>
      <c r="S376">
        <v>22187563.60495</v>
      </c>
      <c r="T376">
        <v>4443197</v>
      </c>
      <c r="U376">
        <v>16168581.37831</v>
      </c>
      <c r="V376">
        <v>17752</v>
      </c>
      <c r="W376">
        <v>453761.73339</v>
      </c>
      <c r="X376">
        <v>22400676</v>
      </c>
      <c r="Y376">
        <v>139863357.60695</v>
      </c>
      <c r="Z376">
        <v>0</v>
      </c>
      <c r="AA376">
        <v>0</v>
      </c>
      <c r="AB376" t="s">
        <v>111</v>
      </c>
      <c r="AC376">
        <v>2023</v>
      </c>
      <c r="AD376">
        <f t="shared" si="5"/>
        <v>44509001</v>
      </c>
    </row>
    <row r="377" spans="1:30">
      <c r="A377" t="s">
        <v>45</v>
      </c>
      <c r="B377">
        <v>433</v>
      </c>
      <c r="C377">
        <v>5</v>
      </c>
      <c r="D377">
        <v>40124</v>
      </c>
      <c r="E377">
        <v>0</v>
      </c>
      <c r="F377">
        <v>0</v>
      </c>
      <c r="G377">
        <v>0</v>
      </c>
      <c r="H377">
        <v>0</v>
      </c>
      <c r="I377">
        <v>5361293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450443</v>
      </c>
      <c r="S377">
        <v>1159378.03438</v>
      </c>
      <c r="T377">
        <v>202320</v>
      </c>
      <c r="U377">
        <v>655587.69328</v>
      </c>
      <c r="V377">
        <v>0</v>
      </c>
      <c r="W377">
        <v>0</v>
      </c>
      <c r="X377">
        <v>2591433</v>
      </c>
      <c r="Y377">
        <v>13832477.147</v>
      </c>
      <c r="Z377">
        <v>29443</v>
      </c>
      <c r="AA377">
        <v>29724.48738</v>
      </c>
      <c r="AB377" t="s">
        <v>111</v>
      </c>
      <c r="AC377">
        <v>2023</v>
      </c>
      <c r="AD377">
        <f t="shared" si="5"/>
        <v>0</v>
      </c>
    </row>
    <row r="378" spans="1:30">
      <c r="A378" t="s">
        <v>46</v>
      </c>
      <c r="B378">
        <v>1124</v>
      </c>
      <c r="C378">
        <v>554</v>
      </c>
      <c r="D378">
        <v>6843</v>
      </c>
      <c r="E378">
        <v>34699</v>
      </c>
      <c r="F378">
        <v>0</v>
      </c>
      <c r="G378">
        <v>46217</v>
      </c>
      <c r="H378">
        <v>6059</v>
      </c>
      <c r="I378">
        <v>2745671</v>
      </c>
      <c r="J378">
        <v>9783</v>
      </c>
      <c r="K378">
        <v>32985.64444</v>
      </c>
      <c r="L378">
        <v>4342</v>
      </c>
      <c r="M378">
        <v>29473.30596</v>
      </c>
      <c r="N378">
        <v>0</v>
      </c>
      <c r="O378">
        <v>0</v>
      </c>
      <c r="P378">
        <v>213</v>
      </c>
      <c r="Q378">
        <v>988.7</v>
      </c>
      <c r="R378">
        <v>721433</v>
      </c>
      <c r="S378">
        <v>1473868.47862</v>
      </c>
      <c r="T378">
        <v>119581</v>
      </c>
      <c r="U378">
        <v>274085.28254</v>
      </c>
      <c r="V378">
        <v>0</v>
      </c>
      <c r="W378">
        <v>0</v>
      </c>
      <c r="X378">
        <v>2776882</v>
      </c>
      <c r="Y378">
        <v>14890090.25364</v>
      </c>
      <c r="Z378">
        <v>0</v>
      </c>
      <c r="AA378">
        <v>0</v>
      </c>
      <c r="AB378" t="s">
        <v>111</v>
      </c>
      <c r="AC378">
        <v>2023</v>
      </c>
      <c r="AD378">
        <f t="shared" si="5"/>
        <v>14125</v>
      </c>
    </row>
    <row r="379" spans="1:30">
      <c r="A379" t="s">
        <v>47</v>
      </c>
      <c r="B379">
        <v>476</v>
      </c>
      <c r="C379">
        <v>52</v>
      </c>
      <c r="D379">
        <v>0</v>
      </c>
      <c r="E379">
        <v>1188</v>
      </c>
      <c r="F379">
        <v>6170</v>
      </c>
      <c r="G379">
        <v>0</v>
      </c>
      <c r="H379">
        <v>6460</v>
      </c>
      <c r="I379">
        <v>886810</v>
      </c>
      <c r="J379">
        <v>16702</v>
      </c>
      <c r="K379">
        <v>67308.985239999</v>
      </c>
      <c r="L379">
        <v>13210</v>
      </c>
      <c r="M379">
        <v>140499.380249999</v>
      </c>
      <c r="N379">
        <v>0</v>
      </c>
      <c r="O379">
        <v>0</v>
      </c>
      <c r="P379">
        <v>0</v>
      </c>
      <c r="Q379">
        <v>0</v>
      </c>
      <c r="R379">
        <v>236202</v>
      </c>
      <c r="S379">
        <v>420205.24781</v>
      </c>
      <c r="T379">
        <v>29308</v>
      </c>
      <c r="U379">
        <v>69970.35813</v>
      </c>
      <c r="V379">
        <v>18</v>
      </c>
      <c r="W379">
        <v>138.6</v>
      </c>
      <c r="X379">
        <v>533844</v>
      </c>
      <c r="Y379">
        <v>2555341.15</v>
      </c>
      <c r="Z379">
        <v>5</v>
      </c>
      <c r="AA379">
        <v>8.3</v>
      </c>
      <c r="AB379" t="s">
        <v>111</v>
      </c>
      <c r="AC379">
        <v>2023</v>
      </c>
      <c r="AD379">
        <f t="shared" si="5"/>
        <v>29912</v>
      </c>
    </row>
    <row r="380" spans="1:30">
      <c r="A380" t="s">
        <v>48</v>
      </c>
      <c r="B380">
        <v>391</v>
      </c>
      <c r="C380">
        <v>5</v>
      </c>
      <c r="D380">
        <v>8553</v>
      </c>
      <c r="E380">
        <v>0</v>
      </c>
      <c r="F380">
        <v>8193</v>
      </c>
      <c r="G380">
        <v>0</v>
      </c>
      <c r="H380">
        <v>0</v>
      </c>
      <c r="I380">
        <v>951516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130195</v>
      </c>
      <c r="S380">
        <v>329190.99139</v>
      </c>
      <c r="T380">
        <v>29391</v>
      </c>
      <c r="U380">
        <v>134716.00352</v>
      </c>
      <c r="V380">
        <v>384</v>
      </c>
      <c r="W380">
        <v>11319.404</v>
      </c>
      <c r="X380">
        <v>292523</v>
      </c>
      <c r="Y380">
        <v>1634119.87073</v>
      </c>
      <c r="Z380">
        <v>0</v>
      </c>
      <c r="AA380">
        <v>0</v>
      </c>
      <c r="AB380" t="s">
        <v>111</v>
      </c>
      <c r="AC380">
        <v>2023</v>
      </c>
      <c r="AD380">
        <f t="shared" si="5"/>
        <v>0</v>
      </c>
    </row>
    <row r="381" spans="1:30">
      <c r="A381" t="s">
        <v>49</v>
      </c>
      <c r="B381">
        <v>228</v>
      </c>
      <c r="C381">
        <v>42</v>
      </c>
      <c r="D381">
        <v>1491</v>
      </c>
      <c r="E381">
        <v>0</v>
      </c>
      <c r="F381">
        <v>0</v>
      </c>
      <c r="G381">
        <v>28357</v>
      </c>
      <c r="H381">
        <v>9124</v>
      </c>
      <c r="I381">
        <v>538487</v>
      </c>
      <c r="J381">
        <v>21313</v>
      </c>
      <c r="K381">
        <v>45257.32814</v>
      </c>
      <c r="L381">
        <v>6339</v>
      </c>
      <c r="M381">
        <v>21650.72685</v>
      </c>
      <c r="N381">
        <v>13</v>
      </c>
      <c r="O381">
        <v>34.3057</v>
      </c>
      <c r="P381">
        <v>228</v>
      </c>
      <c r="Q381">
        <v>725.6</v>
      </c>
      <c r="R381">
        <v>240264</v>
      </c>
      <c r="S381">
        <v>382569.20723</v>
      </c>
      <c r="T381">
        <v>21049</v>
      </c>
      <c r="U381">
        <v>54303.4318</v>
      </c>
      <c r="V381">
        <v>0</v>
      </c>
      <c r="W381">
        <v>0</v>
      </c>
      <c r="X381">
        <v>501516</v>
      </c>
      <c r="Y381">
        <v>2200768.9647</v>
      </c>
      <c r="Z381">
        <v>0</v>
      </c>
      <c r="AA381">
        <v>0</v>
      </c>
      <c r="AB381" t="s">
        <v>111</v>
      </c>
      <c r="AC381">
        <v>2023</v>
      </c>
      <c r="AD381">
        <f t="shared" si="5"/>
        <v>27665</v>
      </c>
    </row>
    <row r="382" spans="1:30">
      <c r="A382" t="s">
        <v>50</v>
      </c>
      <c r="B382">
        <v>1565</v>
      </c>
      <c r="C382">
        <v>349</v>
      </c>
      <c r="D382">
        <v>18487</v>
      </c>
      <c r="E382">
        <v>0</v>
      </c>
      <c r="F382">
        <v>48963</v>
      </c>
      <c r="G382">
        <v>4002758</v>
      </c>
      <c r="H382">
        <v>552275</v>
      </c>
      <c r="I382">
        <v>13060322</v>
      </c>
      <c r="J382">
        <v>1184804</v>
      </c>
      <c r="K382">
        <v>3774226.815</v>
      </c>
      <c r="L382">
        <v>1125934</v>
      </c>
      <c r="M382">
        <v>7138659.15349</v>
      </c>
      <c r="N382">
        <v>0</v>
      </c>
      <c r="O382">
        <v>0</v>
      </c>
      <c r="P382">
        <v>3786</v>
      </c>
      <c r="Q382">
        <v>16328</v>
      </c>
      <c r="R382">
        <v>4593631</v>
      </c>
      <c r="S382">
        <v>8452807.39</v>
      </c>
      <c r="T382">
        <v>1804335</v>
      </c>
      <c r="U382">
        <v>4576268.93</v>
      </c>
      <c r="V382">
        <v>2566</v>
      </c>
      <c r="W382">
        <v>32692.946</v>
      </c>
      <c r="X382">
        <v>9344478</v>
      </c>
      <c r="Y382">
        <v>46366852.859</v>
      </c>
      <c r="Z382">
        <v>195</v>
      </c>
      <c r="AA382">
        <v>172.6</v>
      </c>
      <c r="AB382" t="s">
        <v>111</v>
      </c>
      <c r="AC382">
        <v>2023</v>
      </c>
      <c r="AD382">
        <f t="shared" si="5"/>
        <v>2310738</v>
      </c>
    </row>
    <row r="383" spans="1:30">
      <c r="A383" t="s">
        <v>51</v>
      </c>
      <c r="B383">
        <v>10301</v>
      </c>
      <c r="C383">
        <v>9426</v>
      </c>
      <c r="D383">
        <v>1512326</v>
      </c>
      <c r="E383">
        <v>4232</v>
      </c>
      <c r="F383">
        <v>1791634</v>
      </c>
      <c r="G383">
        <v>0</v>
      </c>
      <c r="H383">
        <v>17535910</v>
      </c>
      <c r="I383">
        <v>50744860</v>
      </c>
      <c r="J383">
        <v>33182460</v>
      </c>
      <c r="K383">
        <v>133390456.85183</v>
      </c>
      <c r="L383">
        <v>30105989</v>
      </c>
      <c r="M383">
        <v>243007781.04469</v>
      </c>
      <c r="N383">
        <v>0</v>
      </c>
      <c r="O383">
        <v>0</v>
      </c>
      <c r="P383">
        <v>210977</v>
      </c>
      <c r="Q383">
        <v>1234208.37302</v>
      </c>
      <c r="R383">
        <v>19705910</v>
      </c>
      <c r="S383">
        <v>50432968.57522</v>
      </c>
      <c r="T383">
        <v>12994325</v>
      </c>
      <c r="U383">
        <v>41955045.64476</v>
      </c>
      <c r="V383">
        <v>99009</v>
      </c>
      <c r="W383">
        <v>1669800.15799</v>
      </c>
      <c r="X383">
        <v>42482104</v>
      </c>
      <c r="Y383">
        <v>259747739.989</v>
      </c>
      <c r="Z383">
        <v>70054</v>
      </c>
      <c r="AA383">
        <v>70030.03194</v>
      </c>
      <c r="AB383" t="s">
        <v>111</v>
      </c>
      <c r="AC383">
        <v>2023</v>
      </c>
      <c r="AD383">
        <f t="shared" si="5"/>
        <v>63288449</v>
      </c>
    </row>
    <row r="384" spans="1:30">
      <c r="A384" t="s">
        <v>52</v>
      </c>
      <c r="B384">
        <v>9003</v>
      </c>
      <c r="C384">
        <v>7639</v>
      </c>
      <c r="D384">
        <v>1269839</v>
      </c>
      <c r="E384">
        <v>9509</v>
      </c>
      <c r="F384">
        <v>561067</v>
      </c>
      <c r="G384">
        <v>3059378</v>
      </c>
      <c r="H384">
        <v>14458594</v>
      </c>
      <c r="I384">
        <v>32750633</v>
      </c>
      <c r="J384">
        <v>19530003</v>
      </c>
      <c r="K384">
        <v>71778570.4658698</v>
      </c>
      <c r="L384">
        <v>30361286</v>
      </c>
      <c r="M384">
        <v>167922184.153931</v>
      </c>
      <c r="N384">
        <v>49</v>
      </c>
      <c r="O384">
        <v>2580.112</v>
      </c>
      <c r="P384">
        <v>52836</v>
      </c>
      <c r="Q384">
        <v>263883.5</v>
      </c>
      <c r="R384">
        <v>12147057</v>
      </c>
      <c r="S384">
        <v>32372702.4984403</v>
      </c>
      <c r="T384">
        <v>4916026</v>
      </c>
      <c r="U384">
        <v>19952569.8994199</v>
      </c>
      <c r="V384">
        <v>24659</v>
      </c>
      <c r="W384">
        <v>253799.3682</v>
      </c>
      <c r="X384">
        <v>21489547</v>
      </c>
      <c r="Y384">
        <v>146214374.804</v>
      </c>
      <c r="Z384">
        <v>17</v>
      </c>
      <c r="AA384">
        <v>6.23349</v>
      </c>
      <c r="AB384" t="s">
        <v>111</v>
      </c>
      <c r="AC384">
        <v>2023</v>
      </c>
      <c r="AD384">
        <f t="shared" si="5"/>
        <v>49891338</v>
      </c>
    </row>
    <row r="385" spans="1:30">
      <c r="A385" t="s">
        <v>53</v>
      </c>
      <c r="B385">
        <v>2244</v>
      </c>
      <c r="C385">
        <v>1090</v>
      </c>
      <c r="D385">
        <v>21575</v>
      </c>
      <c r="E385">
        <v>184</v>
      </c>
      <c r="F385">
        <v>8522</v>
      </c>
      <c r="G385">
        <v>226938</v>
      </c>
      <c r="H385">
        <v>43961</v>
      </c>
      <c r="I385">
        <v>11384081</v>
      </c>
      <c r="J385">
        <v>70391</v>
      </c>
      <c r="K385">
        <v>225985.42113</v>
      </c>
      <c r="L385">
        <v>48841</v>
      </c>
      <c r="M385">
        <v>176831.95588</v>
      </c>
      <c r="N385">
        <v>0</v>
      </c>
      <c r="O385">
        <v>0</v>
      </c>
      <c r="P385">
        <v>424</v>
      </c>
      <c r="Q385">
        <v>2348</v>
      </c>
      <c r="R385">
        <v>2092571</v>
      </c>
      <c r="S385">
        <v>4153348.6129701</v>
      </c>
      <c r="T385">
        <v>417706</v>
      </c>
      <c r="U385">
        <v>1052105.66410003</v>
      </c>
      <c r="V385">
        <v>0</v>
      </c>
      <c r="W385">
        <v>0</v>
      </c>
      <c r="X385">
        <v>6494220</v>
      </c>
      <c r="Y385">
        <v>32303549.28415</v>
      </c>
      <c r="Z385">
        <v>299</v>
      </c>
      <c r="AA385">
        <v>307.68802</v>
      </c>
      <c r="AB385" t="s">
        <v>111</v>
      </c>
      <c r="AC385">
        <v>2023</v>
      </c>
      <c r="AD385">
        <f t="shared" si="5"/>
        <v>119232</v>
      </c>
    </row>
    <row r="386" spans="1:30">
      <c r="A386" t="s">
        <v>54</v>
      </c>
      <c r="B386">
        <v>656</v>
      </c>
      <c r="C386">
        <v>269</v>
      </c>
      <c r="D386">
        <v>38171</v>
      </c>
      <c r="E386">
        <v>10834</v>
      </c>
      <c r="F386">
        <v>0</v>
      </c>
      <c r="G386">
        <v>38079</v>
      </c>
      <c r="H386">
        <v>1543860</v>
      </c>
      <c r="I386">
        <v>6272188</v>
      </c>
      <c r="J386">
        <v>2139603</v>
      </c>
      <c r="K386">
        <v>7388979.06421002</v>
      </c>
      <c r="L386">
        <v>1824876</v>
      </c>
      <c r="M386">
        <v>12439649.04057</v>
      </c>
      <c r="N386">
        <v>0</v>
      </c>
      <c r="O386">
        <v>0</v>
      </c>
      <c r="P386">
        <v>25565</v>
      </c>
      <c r="Q386">
        <v>96907.9</v>
      </c>
      <c r="R386">
        <v>1039038</v>
      </c>
      <c r="S386">
        <v>2222141.98544</v>
      </c>
      <c r="T386">
        <v>370148</v>
      </c>
      <c r="U386">
        <v>1863342.26186</v>
      </c>
      <c r="V386">
        <v>0</v>
      </c>
      <c r="W386">
        <v>0</v>
      </c>
      <c r="X386">
        <v>3966559</v>
      </c>
      <c r="Y386">
        <v>20211183.844</v>
      </c>
      <c r="Z386">
        <v>0</v>
      </c>
      <c r="AA386">
        <v>0</v>
      </c>
      <c r="AB386" t="s">
        <v>111</v>
      </c>
      <c r="AC386">
        <v>2023</v>
      </c>
      <c r="AD386">
        <f t="shared" si="5"/>
        <v>3964479</v>
      </c>
    </row>
    <row r="387" spans="1:30">
      <c r="A387" t="s">
        <v>55</v>
      </c>
      <c r="B387">
        <v>1675</v>
      </c>
      <c r="C387">
        <v>1205</v>
      </c>
      <c r="D387">
        <v>260739</v>
      </c>
      <c r="E387">
        <v>146</v>
      </c>
      <c r="F387">
        <v>58593</v>
      </c>
      <c r="G387">
        <v>3322330</v>
      </c>
      <c r="H387">
        <v>2224570</v>
      </c>
      <c r="I387">
        <v>8377229</v>
      </c>
      <c r="J387">
        <v>3654078</v>
      </c>
      <c r="K387">
        <v>18489664.198</v>
      </c>
      <c r="L387">
        <v>2398232</v>
      </c>
      <c r="M387">
        <v>50583820.66847</v>
      </c>
      <c r="N387">
        <v>0</v>
      </c>
      <c r="O387">
        <v>0</v>
      </c>
      <c r="P387">
        <v>29505</v>
      </c>
      <c r="Q387">
        <v>149839.393</v>
      </c>
      <c r="R387">
        <v>1316275</v>
      </c>
      <c r="S387">
        <v>3019614.662</v>
      </c>
      <c r="T387">
        <v>843183</v>
      </c>
      <c r="U387">
        <v>3333226.768</v>
      </c>
      <c r="V387">
        <v>1028</v>
      </c>
      <c r="W387">
        <v>74547.55758</v>
      </c>
      <c r="X387">
        <v>4824781</v>
      </c>
      <c r="Y387">
        <v>27433221.6319941</v>
      </c>
      <c r="Z387">
        <v>0</v>
      </c>
      <c r="AA387">
        <v>0</v>
      </c>
      <c r="AB387" t="s">
        <v>111</v>
      </c>
      <c r="AC387">
        <v>2023</v>
      </c>
      <c r="AD387">
        <f t="shared" si="5"/>
        <v>6052310</v>
      </c>
    </row>
    <row r="388" spans="1:30">
      <c r="A388" t="s">
        <v>56</v>
      </c>
      <c r="B388">
        <v>882</v>
      </c>
      <c r="C388">
        <v>619</v>
      </c>
      <c r="D388">
        <v>11618</v>
      </c>
      <c r="E388">
        <v>945</v>
      </c>
      <c r="F388">
        <v>0</v>
      </c>
      <c r="G388">
        <v>135559</v>
      </c>
      <c r="H388">
        <v>77297</v>
      </c>
      <c r="I388">
        <v>3858936</v>
      </c>
      <c r="J388">
        <v>176092</v>
      </c>
      <c r="K388">
        <v>1241981.28002</v>
      </c>
      <c r="L388">
        <v>113144</v>
      </c>
      <c r="M388">
        <v>354980.826</v>
      </c>
      <c r="N388">
        <v>0</v>
      </c>
      <c r="O388">
        <v>0</v>
      </c>
      <c r="P388">
        <v>8500</v>
      </c>
      <c r="Q388">
        <v>33288.5</v>
      </c>
      <c r="R388">
        <v>1775810</v>
      </c>
      <c r="S388">
        <v>2810527.89606</v>
      </c>
      <c r="T388">
        <v>1943462</v>
      </c>
      <c r="U388">
        <v>1056359.27586</v>
      </c>
      <c r="V388">
        <v>0</v>
      </c>
      <c r="W388">
        <v>0</v>
      </c>
      <c r="X388">
        <v>6273966</v>
      </c>
      <c r="Y388">
        <v>31130408.602</v>
      </c>
      <c r="Z388">
        <v>2</v>
      </c>
      <c r="AA388">
        <v>0.6</v>
      </c>
      <c r="AB388" t="s">
        <v>111</v>
      </c>
      <c r="AC388">
        <v>2023</v>
      </c>
      <c r="AD388">
        <f t="shared" si="5"/>
        <v>289236</v>
      </c>
    </row>
    <row r="389" spans="1:30">
      <c r="A389" t="s">
        <v>57</v>
      </c>
      <c r="B389">
        <v>888</v>
      </c>
      <c r="C389">
        <v>586</v>
      </c>
      <c r="D389">
        <v>9311</v>
      </c>
      <c r="E389">
        <v>0</v>
      </c>
      <c r="F389">
        <v>0</v>
      </c>
      <c r="G389">
        <v>50928</v>
      </c>
      <c r="H389">
        <v>0</v>
      </c>
      <c r="I389">
        <v>5180946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1378631</v>
      </c>
      <c r="S389">
        <v>2358793.30943</v>
      </c>
      <c r="T389">
        <v>193751</v>
      </c>
      <c r="U389">
        <v>435343.26661</v>
      </c>
      <c r="V389">
        <v>0</v>
      </c>
      <c r="W389">
        <v>0</v>
      </c>
      <c r="X389">
        <v>4444239</v>
      </c>
      <c r="Y389">
        <v>20469199.8</v>
      </c>
      <c r="Z389">
        <v>0</v>
      </c>
      <c r="AA389">
        <v>0</v>
      </c>
      <c r="AB389" t="s">
        <v>111</v>
      </c>
      <c r="AC389">
        <v>2023</v>
      </c>
      <c r="AD389">
        <f t="shared" ref="AD389:AD452" si="6">SUM(J389,L389,N389)</f>
        <v>0</v>
      </c>
    </row>
    <row r="390" spans="1:30">
      <c r="A390" t="s">
        <v>58</v>
      </c>
      <c r="B390">
        <v>1400</v>
      </c>
      <c r="C390">
        <v>840</v>
      </c>
      <c r="D390">
        <v>10117</v>
      </c>
      <c r="E390">
        <v>0</v>
      </c>
      <c r="F390">
        <v>0</v>
      </c>
      <c r="G390">
        <v>24302</v>
      </c>
      <c r="H390">
        <v>10423</v>
      </c>
      <c r="I390">
        <v>4283734</v>
      </c>
      <c r="J390">
        <v>30849</v>
      </c>
      <c r="K390">
        <v>204318.284009999</v>
      </c>
      <c r="L390">
        <v>9762</v>
      </c>
      <c r="M390">
        <v>113165.8558</v>
      </c>
      <c r="N390">
        <v>0</v>
      </c>
      <c r="O390">
        <v>0</v>
      </c>
      <c r="P390">
        <v>851</v>
      </c>
      <c r="Q390">
        <v>6934.48677</v>
      </c>
      <c r="R390">
        <v>1621751</v>
      </c>
      <c r="S390">
        <v>3538928.92982</v>
      </c>
      <c r="T390">
        <v>287766</v>
      </c>
      <c r="U390">
        <v>930491.31929</v>
      </c>
      <c r="V390">
        <v>9484</v>
      </c>
      <c r="W390">
        <v>219523.07151</v>
      </c>
      <c r="X390">
        <v>4959838</v>
      </c>
      <c r="Y390">
        <v>23897228.31484</v>
      </c>
      <c r="Z390">
        <v>0</v>
      </c>
      <c r="AA390">
        <v>0</v>
      </c>
      <c r="AB390" t="s">
        <v>111</v>
      </c>
      <c r="AC390">
        <v>2023</v>
      </c>
      <c r="AD390">
        <f t="shared" si="6"/>
        <v>40611</v>
      </c>
    </row>
    <row r="391" spans="1:30">
      <c r="A391" t="s">
        <v>59</v>
      </c>
      <c r="B391">
        <v>1532</v>
      </c>
      <c r="C391">
        <v>1431</v>
      </c>
      <c r="D391">
        <v>75381</v>
      </c>
      <c r="E391">
        <v>15572</v>
      </c>
      <c r="F391">
        <v>57034</v>
      </c>
      <c r="G391">
        <v>423761</v>
      </c>
      <c r="H391">
        <v>4917023</v>
      </c>
      <c r="I391">
        <v>28291903</v>
      </c>
      <c r="J391">
        <v>5471059</v>
      </c>
      <c r="K391">
        <v>20289015.34311</v>
      </c>
      <c r="L391">
        <v>4420354</v>
      </c>
      <c r="M391">
        <v>29896164.56941</v>
      </c>
      <c r="N391">
        <v>0</v>
      </c>
      <c r="O391">
        <v>0</v>
      </c>
      <c r="P391">
        <v>49389</v>
      </c>
      <c r="Q391">
        <v>187105.45665</v>
      </c>
      <c r="R391">
        <v>4014678</v>
      </c>
      <c r="S391">
        <v>7546853.37322</v>
      </c>
      <c r="T391">
        <v>2877185</v>
      </c>
      <c r="U391">
        <v>7185875.38144</v>
      </c>
      <c r="V391">
        <v>0</v>
      </c>
      <c r="W391">
        <v>0</v>
      </c>
      <c r="X391">
        <v>11995179</v>
      </c>
      <c r="Y391">
        <v>55378132.91161</v>
      </c>
      <c r="Z391">
        <v>0</v>
      </c>
      <c r="AA391">
        <v>0</v>
      </c>
      <c r="AB391" t="s">
        <v>111</v>
      </c>
      <c r="AC391">
        <v>2023</v>
      </c>
      <c r="AD391">
        <f t="shared" si="6"/>
        <v>9891413</v>
      </c>
    </row>
    <row r="392" spans="1:30">
      <c r="A392" t="s">
        <v>91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206055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27455</v>
      </c>
      <c r="S392">
        <v>50383.94094</v>
      </c>
      <c r="T392">
        <v>15058</v>
      </c>
      <c r="U392">
        <v>34048.2145</v>
      </c>
      <c r="V392">
        <v>0</v>
      </c>
      <c r="W392">
        <v>0</v>
      </c>
      <c r="X392">
        <v>95398</v>
      </c>
      <c r="Y392">
        <v>438577.164</v>
      </c>
      <c r="Z392">
        <v>19</v>
      </c>
      <c r="AA392">
        <v>13.9</v>
      </c>
      <c r="AB392" t="s">
        <v>111</v>
      </c>
      <c r="AC392">
        <v>2023</v>
      </c>
      <c r="AD392">
        <f t="shared" si="6"/>
        <v>0</v>
      </c>
    </row>
    <row r="393" spans="1:30">
      <c r="A393" t="s">
        <v>60</v>
      </c>
      <c r="B393">
        <v>375</v>
      </c>
      <c r="C393">
        <v>39</v>
      </c>
      <c r="D393">
        <v>887793</v>
      </c>
      <c r="E393">
        <v>0</v>
      </c>
      <c r="F393">
        <v>47471</v>
      </c>
      <c r="G393">
        <v>77442</v>
      </c>
      <c r="H393">
        <v>4410550</v>
      </c>
      <c r="I393">
        <v>1602547</v>
      </c>
      <c r="J393">
        <v>7212132</v>
      </c>
      <c r="K393">
        <v>32793322.92203</v>
      </c>
      <c r="L393">
        <v>3335758</v>
      </c>
      <c r="M393">
        <v>27631237.93947</v>
      </c>
      <c r="N393">
        <v>0</v>
      </c>
      <c r="O393">
        <v>0</v>
      </c>
      <c r="P393">
        <v>43628</v>
      </c>
      <c r="Q393">
        <v>146680.66837</v>
      </c>
      <c r="R393">
        <v>257829</v>
      </c>
      <c r="S393">
        <v>565690.44773</v>
      </c>
      <c r="T393">
        <v>117159</v>
      </c>
      <c r="U393">
        <v>586848.78492</v>
      </c>
      <c r="V393">
        <v>136</v>
      </c>
      <c r="W393">
        <v>6114.59433</v>
      </c>
      <c r="X393">
        <v>655056</v>
      </c>
      <c r="Y393">
        <v>3311059.19</v>
      </c>
      <c r="Z393">
        <v>0</v>
      </c>
      <c r="AA393">
        <v>0</v>
      </c>
      <c r="AB393" t="s">
        <v>111</v>
      </c>
      <c r="AC393">
        <v>2023</v>
      </c>
      <c r="AD393">
        <f t="shared" si="6"/>
        <v>10547890</v>
      </c>
    </row>
    <row r="394" spans="1:30">
      <c r="A394" t="s">
        <v>61</v>
      </c>
      <c r="B394">
        <v>872</v>
      </c>
      <c r="C394">
        <v>417</v>
      </c>
      <c r="D394">
        <v>15044</v>
      </c>
      <c r="E394">
        <v>0</v>
      </c>
      <c r="F394">
        <v>7029</v>
      </c>
      <c r="G394">
        <v>75863</v>
      </c>
      <c r="H394">
        <v>203295</v>
      </c>
      <c r="I394">
        <v>3664965</v>
      </c>
      <c r="J394">
        <v>479453</v>
      </c>
      <c r="K394">
        <v>1588783.53588</v>
      </c>
      <c r="L394">
        <v>420025</v>
      </c>
      <c r="M394">
        <v>3121512.071</v>
      </c>
      <c r="N394">
        <v>0</v>
      </c>
      <c r="O394">
        <v>0</v>
      </c>
      <c r="P394">
        <v>0</v>
      </c>
      <c r="Q394">
        <v>0</v>
      </c>
      <c r="R394">
        <v>1593146</v>
      </c>
      <c r="S394">
        <v>3018625.36779</v>
      </c>
      <c r="T394">
        <v>269025</v>
      </c>
      <c r="U394">
        <v>884664.65029</v>
      </c>
      <c r="V394">
        <v>0</v>
      </c>
      <c r="W394">
        <v>0</v>
      </c>
      <c r="X394">
        <v>3251777</v>
      </c>
      <c r="Y394">
        <v>14947376.12012</v>
      </c>
      <c r="Z394">
        <v>0</v>
      </c>
      <c r="AA394">
        <v>0</v>
      </c>
      <c r="AB394" t="s">
        <v>111</v>
      </c>
      <c r="AC394">
        <v>2023</v>
      </c>
      <c r="AD394">
        <f t="shared" si="6"/>
        <v>899478</v>
      </c>
    </row>
    <row r="395" spans="1:30">
      <c r="A395" t="s">
        <v>62</v>
      </c>
      <c r="B395">
        <v>482</v>
      </c>
      <c r="C395">
        <v>668</v>
      </c>
      <c r="D395">
        <v>5942</v>
      </c>
      <c r="E395">
        <v>0</v>
      </c>
      <c r="F395">
        <v>0</v>
      </c>
      <c r="G395">
        <v>55279</v>
      </c>
      <c r="H395">
        <v>40895</v>
      </c>
      <c r="I395">
        <v>2176364</v>
      </c>
      <c r="J395">
        <v>54379</v>
      </c>
      <c r="K395">
        <v>257226.47284</v>
      </c>
      <c r="L395">
        <v>12595</v>
      </c>
      <c r="M395">
        <v>70091.19567</v>
      </c>
      <c r="N395">
        <v>0</v>
      </c>
      <c r="O395">
        <v>0</v>
      </c>
      <c r="P395">
        <v>2631</v>
      </c>
      <c r="Q395">
        <v>9689.7</v>
      </c>
      <c r="R395">
        <v>431231</v>
      </c>
      <c r="S395">
        <v>954396.00632</v>
      </c>
      <c r="T395">
        <v>91559</v>
      </c>
      <c r="U395">
        <v>209614.668</v>
      </c>
      <c r="V395">
        <v>100</v>
      </c>
      <c r="W395">
        <v>261.735</v>
      </c>
      <c r="X395">
        <v>5351858</v>
      </c>
      <c r="Y395">
        <v>22555449.5</v>
      </c>
      <c r="Z395">
        <v>0</v>
      </c>
      <c r="AA395">
        <v>0</v>
      </c>
      <c r="AB395" t="s">
        <v>111</v>
      </c>
      <c r="AC395">
        <v>2023</v>
      </c>
      <c r="AD395">
        <f t="shared" si="6"/>
        <v>66974</v>
      </c>
    </row>
    <row r="396" spans="1:30">
      <c r="A396" t="s">
        <v>63</v>
      </c>
      <c r="B396">
        <v>1099</v>
      </c>
      <c r="C396">
        <v>186</v>
      </c>
      <c r="D396">
        <v>67913</v>
      </c>
      <c r="E396">
        <v>77232</v>
      </c>
      <c r="F396">
        <v>364741</v>
      </c>
      <c r="G396">
        <v>140746197</v>
      </c>
      <c r="H396">
        <v>1419422</v>
      </c>
      <c r="I396">
        <v>4425818</v>
      </c>
      <c r="J396">
        <v>2173581</v>
      </c>
      <c r="K396">
        <v>7847841.23576</v>
      </c>
      <c r="L396">
        <v>972713</v>
      </c>
      <c r="M396">
        <v>8815274.36473</v>
      </c>
      <c r="N396">
        <v>0</v>
      </c>
      <c r="O396">
        <v>0</v>
      </c>
      <c r="P396">
        <v>22620</v>
      </c>
      <c r="Q396">
        <v>102937.05</v>
      </c>
      <c r="R396">
        <v>1030772</v>
      </c>
      <c r="S396">
        <v>2182030.63826</v>
      </c>
      <c r="T396">
        <v>431294</v>
      </c>
      <c r="U396">
        <v>1456442.14387</v>
      </c>
      <c r="V396">
        <v>14</v>
      </c>
      <c r="W396">
        <v>209.707</v>
      </c>
      <c r="X396">
        <v>3073617</v>
      </c>
      <c r="Y396">
        <v>14234023.034</v>
      </c>
      <c r="Z396">
        <v>640</v>
      </c>
      <c r="AA396">
        <v>641</v>
      </c>
      <c r="AB396" t="s">
        <v>111</v>
      </c>
      <c r="AC396">
        <v>2023</v>
      </c>
      <c r="AD396">
        <f t="shared" si="6"/>
        <v>3146294</v>
      </c>
    </row>
    <row r="397" spans="1:30">
      <c r="A397" t="s">
        <v>64</v>
      </c>
      <c r="B397">
        <v>0</v>
      </c>
      <c r="C397">
        <v>0</v>
      </c>
      <c r="D397">
        <v>52860</v>
      </c>
      <c r="E397">
        <v>0</v>
      </c>
      <c r="F397">
        <v>0</v>
      </c>
      <c r="G397">
        <v>0</v>
      </c>
      <c r="H397">
        <v>1336775</v>
      </c>
      <c r="I397">
        <v>0</v>
      </c>
      <c r="J397">
        <v>1103730</v>
      </c>
      <c r="K397">
        <v>8163420.891</v>
      </c>
      <c r="L397">
        <v>3473250</v>
      </c>
      <c r="M397">
        <v>31190078.966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 t="s">
        <v>111</v>
      </c>
      <c r="AC397">
        <v>2023</v>
      </c>
      <c r="AD397">
        <f t="shared" si="6"/>
        <v>4576980</v>
      </c>
    </row>
    <row r="398" spans="1:30">
      <c r="A398" t="s">
        <v>65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 t="s">
        <v>111</v>
      </c>
      <c r="AC398">
        <v>2023</v>
      </c>
      <c r="AD398">
        <f t="shared" si="6"/>
        <v>0</v>
      </c>
    </row>
    <row r="399" spans="1:30">
      <c r="A399" t="s">
        <v>66</v>
      </c>
      <c r="B399">
        <v>0</v>
      </c>
      <c r="C399">
        <v>0</v>
      </c>
      <c r="D399">
        <v>0</v>
      </c>
      <c r="E399">
        <v>0</v>
      </c>
      <c r="F399">
        <v>1</v>
      </c>
      <c r="G399">
        <v>0</v>
      </c>
      <c r="H399">
        <v>0</v>
      </c>
      <c r="I399">
        <v>908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24</v>
      </c>
      <c r="S399">
        <v>42.19186</v>
      </c>
      <c r="T399">
        <v>5</v>
      </c>
      <c r="U399">
        <v>8.28324</v>
      </c>
      <c r="V399">
        <v>0</v>
      </c>
      <c r="W399">
        <v>0</v>
      </c>
      <c r="X399">
        <v>322</v>
      </c>
      <c r="Y399">
        <v>2786.1</v>
      </c>
      <c r="Z399">
        <v>0</v>
      </c>
      <c r="AA399">
        <v>0</v>
      </c>
      <c r="AB399" t="s">
        <v>111</v>
      </c>
      <c r="AC399">
        <v>2023</v>
      </c>
      <c r="AD399">
        <f t="shared" si="6"/>
        <v>0</v>
      </c>
    </row>
    <row r="400" spans="1:30">
      <c r="A400" t="s">
        <v>67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162478</v>
      </c>
      <c r="I400">
        <v>0</v>
      </c>
      <c r="J400">
        <v>128899</v>
      </c>
      <c r="K400">
        <v>748452.955449995</v>
      </c>
      <c r="L400">
        <v>188982</v>
      </c>
      <c r="M400">
        <v>2837631.29012001</v>
      </c>
      <c r="N400">
        <v>0</v>
      </c>
      <c r="O400">
        <v>0</v>
      </c>
      <c r="P400">
        <v>768</v>
      </c>
      <c r="Q400">
        <v>5800.8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 t="s">
        <v>111</v>
      </c>
      <c r="AC400">
        <v>2023</v>
      </c>
      <c r="AD400">
        <f t="shared" si="6"/>
        <v>317881</v>
      </c>
    </row>
    <row r="401" spans="1:30">
      <c r="A401" t="s">
        <v>68</v>
      </c>
      <c r="B401">
        <v>451</v>
      </c>
      <c r="C401">
        <v>497</v>
      </c>
      <c r="D401">
        <v>474</v>
      </c>
      <c r="E401">
        <v>93</v>
      </c>
      <c r="F401">
        <v>0</v>
      </c>
      <c r="G401">
        <v>3071</v>
      </c>
      <c r="H401">
        <v>222375</v>
      </c>
      <c r="I401">
        <v>1871842</v>
      </c>
      <c r="J401">
        <v>233443</v>
      </c>
      <c r="K401">
        <v>932583.637969733</v>
      </c>
      <c r="L401">
        <v>145720</v>
      </c>
      <c r="M401">
        <v>1327143.31952001</v>
      </c>
      <c r="N401">
        <v>0</v>
      </c>
      <c r="O401">
        <v>0</v>
      </c>
      <c r="P401">
        <v>3070</v>
      </c>
      <c r="Q401">
        <v>9261.9</v>
      </c>
      <c r="R401">
        <v>446774</v>
      </c>
      <c r="S401">
        <v>771318.87424</v>
      </c>
      <c r="T401">
        <v>137350</v>
      </c>
      <c r="U401">
        <v>341265.58298</v>
      </c>
      <c r="V401">
        <v>0</v>
      </c>
      <c r="W401">
        <v>0</v>
      </c>
      <c r="X401">
        <v>1079673</v>
      </c>
      <c r="Y401">
        <v>5125303.572</v>
      </c>
      <c r="Z401">
        <v>0</v>
      </c>
      <c r="AA401">
        <v>0</v>
      </c>
      <c r="AB401" t="s">
        <v>111</v>
      </c>
      <c r="AC401">
        <v>2023</v>
      </c>
      <c r="AD401">
        <f t="shared" si="6"/>
        <v>379163</v>
      </c>
    </row>
    <row r="402" spans="1:30">
      <c r="A402" t="s">
        <v>69</v>
      </c>
      <c r="B402">
        <v>13</v>
      </c>
      <c r="C402">
        <v>18</v>
      </c>
      <c r="D402">
        <v>0</v>
      </c>
      <c r="E402">
        <v>0</v>
      </c>
      <c r="F402">
        <v>0</v>
      </c>
      <c r="G402">
        <v>2</v>
      </c>
      <c r="H402">
        <v>0</v>
      </c>
      <c r="I402">
        <v>115898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45988</v>
      </c>
      <c r="S402">
        <v>126085.19721</v>
      </c>
      <c r="T402">
        <v>22225</v>
      </c>
      <c r="U402">
        <v>73251.6695399996</v>
      </c>
      <c r="V402">
        <v>0</v>
      </c>
      <c r="W402">
        <v>0</v>
      </c>
      <c r="X402">
        <v>45982</v>
      </c>
      <c r="Y402">
        <v>262653.257</v>
      </c>
      <c r="Z402">
        <v>0</v>
      </c>
      <c r="AA402">
        <v>0</v>
      </c>
      <c r="AB402" t="s">
        <v>111</v>
      </c>
      <c r="AC402">
        <v>2023</v>
      </c>
      <c r="AD402">
        <f t="shared" si="6"/>
        <v>0</v>
      </c>
    </row>
    <row r="403" spans="1:30">
      <c r="A403" t="s">
        <v>70</v>
      </c>
      <c r="B403">
        <v>46</v>
      </c>
      <c r="C403">
        <v>28</v>
      </c>
      <c r="D403">
        <v>0</v>
      </c>
      <c r="E403">
        <v>0</v>
      </c>
      <c r="F403">
        <v>0</v>
      </c>
      <c r="G403">
        <v>0</v>
      </c>
      <c r="H403">
        <v>699170</v>
      </c>
      <c r="I403">
        <v>582108</v>
      </c>
      <c r="J403">
        <v>734477</v>
      </c>
      <c r="K403">
        <v>2502329.66487957</v>
      </c>
      <c r="L403">
        <v>1065152</v>
      </c>
      <c r="M403">
        <v>5220534.34079035</v>
      </c>
      <c r="N403">
        <v>0</v>
      </c>
      <c r="O403">
        <v>0</v>
      </c>
      <c r="P403">
        <v>1643</v>
      </c>
      <c r="Q403">
        <v>12636.47463</v>
      </c>
      <c r="R403">
        <v>313749</v>
      </c>
      <c r="S403">
        <v>1033024.51884999</v>
      </c>
      <c r="T403">
        <v>0</v>
      </c>
      <c r="U403">
        <v>0</v>
      </c>
      <c r="V403">
        <v>0</v>
      </c>
      <c r="W403">
        <v>0</v>
      </c>
      <c r="X403">
        <v>262183</v>
      </c>
      <c r="Y403">
        <v>1527926.53262</v>
      </c>
      <c r="Z403">
        <v>0</v>
      </c>
      <c r="AA403">
        <v>0</v>
      </c>
      <c r="AB403" t="s">
        <v>111</v>
      </c>
      <c r="AC403">
        <v>2023</v>
      </c>
      <c r="AD403">
        <f t="shared" si="6"/>
        <v>1799629</v>
      </c>
    </row>
    <row r="404" spans="1:30">
      <c r="A404" t="s">
        <v>71</v>
      </c>
      <c r="B404">
        <v>0</v>
      </c>
      <c r="C404">
        <v>0</v>
      </c>
      <c r="D404">
        <v>0</v>
      </c>
      <c r="E404">
        <v>374406</v>
      </c>
      <c r="F404">
        <v>0</v>
      </c>
      <c r="G404">
        <v>0</v>
      </c>
      <c r="H404">
        <v>1072764</v>
      </c>
      <c r="I404">
        <v>602345</v>
      </c>
      <c r="J404">
        <v>536442</v>
      </c>
      <c r="K404">
        <v>2063773.02978999</v>
      </c>
      <c r="L404">
        <v>1207156</v>
      </c>
      <c r="M404">
        <v>4230351.01728998</v>
      </c>
      <c r="N404">
        <v>0</v>
      </c>
      <c r="O404">
        <v>0</v>
      </c>
      <c r="P404">
        <v>48461</v>
      </c>
      <c r="Q404">
        <v>297920.596399996</v>
      </c>
      <c r="R404">
        <v>34389</v>
      </c>
      <c r="S404">
        <v>56895.23633</v>
      </c>
      <c r="T404">
        <v>25428</v>
      </c>
      <c r="U404">
        <v>73972.98597</v>
      </c>
      <c r="V404">
        <v>0</v>
      </c>
      <c r="W404">
        <v>0</v>
      </c>
      <c r="X404">
        <v>83744</v>
      </c>
      <c r="Y404">
        <v>241656.96064</v>
      </c>
      <c r="Z404">
        <v>0</v>
      </c>
      <c r="AA404">
        <v>0</v>
      </c>
      <c r="AB404" t="s">
        <v>111</v>
      </c>
      <c r="AC404">
        <v>2023</v>
      </c>
      <c r="AD404">
        <f t="shared" si="6"/>
        <v>1743598</v>
      </c>
    </row>
    <row r="405" spans="1:30">
      <c r="A405" t="s">
        <v>72</v>
      </c>
      <c r="B405">
        <v>102</v>
      </c>
      <c r="C405">
        <v>69</v>
      </c>
      <c r="D405">
        <v>0</v>
      </c>
      <c r="E405">
        <v>0</v>
      </c>
      <c r="F405">
        <v>0</v>
      </c>
      <c r="G405">
        <v>0</v>
      </c>
      <c r="H405">
        <v>1061075</v>
      </c>
      <c r="I405">
        <v>1137359</v>
      </c>
      <c r="J405">
        <v>1442980</v>
      </c>
      <c r="K405">
        <v>4625803.83557983</v>
      </c>
      <c r="L405">
        <v>1412938</v>
      </c>
      <c r="M405">
        <v>7431878.5237394</v>
      </c>
      <c r="N405">
        <v>0</v>
      </c>
      <c r="O405">
        <v>0</v>
      </c>
      <c r="P405">
        <v>2756</v>
      </c>
      <c r="Q405">
        <v>16699.4</v>
      </c>
      <c r="R405">
        <v>889083</v>
      </c>
      <c r="S405">
        <v>1958930.77607</v>
      </c>
      <c r="T405">
        <v>118234</v>
      </c>
      <c r="U405">
        <v>644616.0398</v>
      </c>
      <c r="V405">
        <v>51</v>
      </c>
      <c r="W405">
        <v>831.416</v>
      </c>
      <c r="X405">
        <v>831835</v>
      </c>
      <c r="Y405">
        <v>4060862.26507</v>
      </c>
      <c r="Z405">
        <v>0</v>
      </c>
      <c r="AA405">
        <v>0</v>
      </c>
      <c r="AB405" t="s">
        <v>111</v>
      </c>
      <c r="AC405">
        <v>2023</v>
      </c>
      <c r="AD405">
        <f t="shared" si="6"/>
        <v>2855918</v>
      </c>
    </row>
    <row r="406" spans="1:30">
      <c r="A406" t="s">
        <v>95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977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4255</v>
      </c>
      <c r="S406">
        <v>12589.58573</v>
      </c>
      <c r="T406">
        <v>1451</v>
      </c>
      <c r="U406">
        <v>4741.84004</v>
      </c>
      <c r="V406">
        <v>0</v>
      </c>
      <c r="W406">
        <v>0</v>
      </c>
      <c r="X406">
        <v>1188</v>
      </c>
      <c r="Y406">
        <v>8437.84</v>
      </c>
      <c r="Z406">
        <v>0</v>
      </c>
      <c r="AA406">
        <v>0</v>
      </c>
      <c r="AB406" t="s">
        <v>111</v>
      </c>
      <c r="AC406">
        <v>2023</v>
      </c>
      <c r="AD406">
        <f t="shared" si="6"/>
        <v>0</v>
      </c>
    </row>
    <row r="407" spans="1:30">
      <c r="A407" t="s">
        <v>73</v>
      </c>
      <c r="B407">
        <v>0</v>
      </c>
      <c r="C407">
        <v>0</v>
      </c>
      <c r="D407">
        <v>0</v>
      </c>
      <c r="E407">
        <v>63134</v>
      </c>
      <c r="F407">
        <v>0</v>
      </c>
      <c r="G407">
        <v>4449953</v>
      </c>
      <c r="H407">
        <v>0</v>
      </c>
      <c r="I407">
        <v>4163024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277</v>
      </c>
      <c r="S407">
        <v>259.51461</v>
      </c>
      <c r="T407">
        <v>266004</v>
      </c>
      <c r="U407">
        <v>323393.50479</v>
      </c>
      <c r="V407">
        <v>0</v>
      </c>
      <c r="W407">
        <v>0</v>
      </c>
      <c r="X407">
        <v>1287</v>
      </c>
      <c r="Y407">
        <v>5967.2</v>
      </c>
      <c r="Z407">
        <v>0</v>
      </c>
      <c r="AA407">
        <v>0</v>
      </c>
      <c r="AB407" t="s">
        <v>111</v>
      </c>
      <c r="AC407">
        <v>2023</v>
      </c>
      <c r="AD407">
        <f t="shared" si="6"/>
        <v>0</v>
      </c>
    </row>
    <row r="408" spans="1:30">
      <c r="A408" t="s">
        <v>74</v>
      </c>
      <c r="B408">
        <v>0</v>
      </c>
      <c r="C408">
        <v>0</v>
      </c>
      <c r="D408">
        <v>0</v>
      </c>
      <c r="E408">
        <v>369701</v>
      </c>
      <c r="F408">
        <v>0</v>
      </c>
      <c r="G408">
        <v>19286</v>
      </c>
      <c r="H408">
        <v>0</v>
      </c>
      <c r="I408">
        <v>6633457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231082</v>
      </c>
      <c r="S408">
        <v>552081.40298</v>
      </c>
      <c r="T408">
        <v>22101</v>
      </c>
      <c r="U408">
        <v>24072.17047</v>
      </c>
      <c r="V408">
        <v>0</v>
      </c>
      <c r="W408">
        <v>0</v>
      </c>
      <c r="X408">
        <v>2180788</v>
      </c>
      <c r="Y408">
        <v>7091622.575</v>
      </c>
      <c r="Z408">
        <v>220</v>
      </c>
      <c r="AA408">
        <v>131</v>
      </c>
      <c r="AB408" t="s">
        <v>111</v>
      </c>
      <c r="AC408">
        <v>2023</v>
      </c>
      <c r="AD408">
        <f t="shared" si="6"/>
        <v>0</v>
      </c>
    </row>
    <row r="409" spans="1:30">
      <c r="A409" t="s">
        <v>75</v>
      </c>
      <c r="B409">
        <v>0</v>
      </c>
      <c r="C409">
        <v>0</v>
      </c>
      <c r="D409">
        <v>0</v>
      </c>
      <c r="E409">
        <v>157730</v>
      </c>
      <c r="F409">
        <v>0</v>
      </c>
      <c r="G409">
        <v>141894</v>
      </c>
      <c r="H409">
        <v>0</v>
      </c>
      <c r="I409">
        <v>9719920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599775</v>
      </c>
      <c r="U409">
        <v>409530.9565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 t="s">
        <v>111</v>
      </c>
      <c r="AC409">
        <v>2023</v>
      </c>
      <c r="AD409">
        <f t="shared" si="6"/>
        <v>0</v>
      </c>
    </row>
    <row r="410" spans="1:30">
      <c r="A410" t="s">
        <v>92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2422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 t="s">
        <v>111</v>
      </c>
      <c r="AC410">
        <v>2023</v>
      </c>
      <c r="AD410">
        <f t="shared" si="6"/>
        <v>0</v>
      </c>
    </row>
    <row r="411" spans="1:30">
      <c r="A411" t="s">
        <v>77</v>
      </c>
      <c r="B411">
        <v>0</v>
      </c>
      <c r="C411">
        <v>0</v>
      </c>
      <c r="D411">
        <v>0</v>
      </c>
      <c r="E411">
        <v>317170</v>
      </c>
      <c r="F411">
        <v>0</v>
      </c>
      <c r="G411">
        <v>0</v>
      </c>
      <c r="H411">
        <v>0</v>
      </c>
      <c r="I411">
        <v>534786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750</v>
      </c>
      <c r="S411">
        <v>755.46607</v>
      </c>
      <c r="T411">
        <v>57287</v>
      </c>
      <c r="U411">
        <v>28469.64117</v>
      </c>
      <c r="V411">
        <v>0</v>
      </c>
      <c r="W411">
        <v>0</v>
      </c>
      <c r="X411">
        <v>3877</v>
      </c>
      <c r="Y411">
        <v>15442.68</v>
      </c>
      <c r="Z411">
        <v>0</v>
      </c>
      <c r="AA411">
        <v>0</v>
      </c>
      <c r="AB411" t="s">
        <v>111</v>
      </c>
      <c r="AC411">
        <v>2023</v>
      </c>
      <c r="AD411">
        <f t="shared" si="6"/>
        <v>0</v>
      </c>
    </row>
    <row r="412" spans="1:30">
      <c r="A412" t="s">
        <v>78</v>
      </c>
      <c r="B412">
        <v>1</v>
      </c>
      <c r="C412">
        <v>62</v>
      </c>
      <c r="D412">
        <v>610707</v>
      </c>
      <c r="E412">
        <v>0</v>
      </c>
      <c r="F412">
        <v>0</v>
      </c>
      <c r="G412">
        <v>29424070</v>
      </c>
      <c r="H412">
        <v>0</v>
      </c>
      <c r="I412">
        <v>37946000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446161</v>
      </c>
      <c r="S412">
        <v>540635.287</v>
      </c>
      <c r="T412">
        <v>1219491</v>
      </c>
      <c r="U412">
        <v>2067329.097</v>
      </c>
      <c r="V412">
        <v>0</v>
      </c>
      <c r="W412">
        <v>0</v>
      </c>
      <c r="X412">
        <v>1528664</v>
      </c>
      <c r="Y412">
        <v>6306700.801</v>
      </c>
      <c r="Z412">
        <v>0</v>
      </c>
      <c r="AA412">
        <v>0</v>
      </c>
      <c r="AB412" t="s">
        <v>111</v>
      </c>
      <c r="AC412">
        <v>2023</v>
      </c>
      <c r="AD412">
        <f t="shared" si="6"/>
        <v>0</v>
      </c>
    </row>
    <row r="413" spans="1:30">
      <c r="A413" t="s">
        <v>97</v>
      </c>
      <c r="B413">
        <v>490</v>
      </c>
      <c r="C413">
        <v>3</v>
      </c>
      <c r="D413">
        <v>0</v>
      </c>
      <c r="E413">
        <v>367</v>
      </c>
      <c r="F413">
        <v>0</v>
      </c>
      <c r="G413">
        <v>1006983</v>
      </c>
      <c r="H413">
        <v>504543</v>
      </c>
      <c r="I413">
        <v>2500440</v>
      </c>
      <c r="J413">
        <v>697935</v>
      </c>
      <c r="K413">
        <v>4292634.35952</v>
      </c>
      <c r="L413">
        <v>872812</v>
      </c>
      <c r="M413">
        <v>6011721.1086</v>
      </c>
      <c r="N413">
        <v>1422</v>
      </c>
      <c r="O413">
        <v>691.179</v>
      </c>
      <c r="P413">
        <v>3657</v>
      </c>
      <c r="Q413">
        <v>20683</v>
      </c>
      <c r="R413">
        <v>235946</v>
      </c>
      <c r="S413">
        <v>572439.934</v>
      </c>
      <c r="T413">
        <v>277392</v>
      </c>
      <c r="U413">
        <v>777260.666</v>
      </c>
      <c r="V413">
        <v>184</v>
      </c>
      <c r="W413">
        <v>2921.496</v>
      </c>
      <c r="X413">
        <v>1050964</v>
      </c>
      <c r="Y413">
        <v>6995371.9</v>
      </c>
      <c r="Z413">
        <v>592</v>
      </c>
      <c r="AA413">
        <v>592.049</v>
      </c>
      <c r="AB413" t="s">
        <v>111</v>
      </c>
      <c r="AC413">
        <v>2023</v>
      </c>
      <c r="AD413">
        <f t="shared" si="6"/>
        <v>1572169</v>
      </c>
    </row>
    <row r="414" spans="1:30">
      <c r="A414" t="s">
        <v>98</v>
      </c>
      <c r="B414">
        <v>170</v>
      </c>
      <c r="C414">
        <v>2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200677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37460</v>
      </c>
      <c r="S414">
        <v>103504.55434</v>
      </c>
      <c r="T414">
        <v>10632</v>
      </c>
      <c r="U414">
        <v>29614.82493</v>
      </c>
      <c r="V414">
        <v>0</v>
      </c>
      <c r="W414">
        <v>0</v>
      </c>
      <c r="X414">
        <v>133171</v>
      </c>
      <c r="Y414">
        <v>737058.947</v>
      </c>
      <c r="Z414">
        <v>0</v>
      </c>
      <c r="AA414">
        <v>0</v>
      </c>
      <c r="AB414" t="s">
        <v>111</v>
      </c>
      <c r="AC414">
        <v>2023</v>
      </c>
      <c r="AD414">
        <f t="shared" si="6"/>
        <v>0</v>
      </c>
    </row>
    <row r="415" spans="1:30">
      <c r="A415" t="s">
        <v>99</v>
      </c>
      <c r="B415">
        <v>346</v>
      </c>
      <c r="C415">
        <v>3</v>
      </c>
      <c r="D415">
        <v>22866</v>
      </c>
      <c r="E415">
        <v>293</v>
      </c>
      <c r="F415">
        <v>44150</v>
      </c>
      <c r="G415">
        <v>0</v>
      </c>
      <c r="H415">
        <v>0</v>
      </c>
      <c r="I415">
        <v>3262002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212438</v>
      </c>
      <c r="S415">
        <v>360144.97832</v>
      </c>
      <c r="T415">
        <v>54944</v>
      </c>
      <c r="U415">
        <v>254850.49097</v>
      </c>
      <c r="V415">
        <v>0</v>
      </c>
      <c r="W415">
        <v>0</v>
      </c>
      <c r="X415">
        <v>1175594</v>
      </c>
      <c r="Y415">
        <v>3399150.405</v>
      </c>
      <c r="Z415">
        <v>0</v>
      </c>
      <c r="AA415">
        <v>0</v>
      </c>
      <c r="AB415" t="s">
        <v>111</v>
      </c>
      <c r="AC415">
        <v>2023</v>
      </c>
      <c r="AD415">
        <f t="shared" si="6"/>
        <v>0</v>
      </c>
    </row>
    <row r="416" spans="1:30">
      <c r="A416" t="s">
        <v>100</v>
      </c>
      <c r="B416">
        <v>526</v>
      </c>
      <c r="C416">
        <v>2</v>
      </c>
      <c r="D416">
        <v>0</v>
      </c>
      <c r="E416">
        <v>2023</v>
      </c>
      <c r="F416">
        <v>0</v>
      </c>
      <c r="G416">
        <v>0</v>
      </c>
      <c r="H416">
        <v>0</v>
      </c>
      <c r="I416">
        <v>4878587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255739</v>
      </c>
      <c r="S416">
        <v>350417.17638</v>
      </c>
      <c r="T416">
        <v>16448</v>
      </c>
      <c r="U416">
        <v>35782.77404</v>
      </c>
      <c r="V416">
        <v>0</v>
      </c>
      <c r="W416">
        <v>0</v>
      </c>
      <c r="X416">
        <v>1183718</v>
      </c>
      <c r="Y416">
        <v>6108484.41</v>
      </c>
      <c r="Z416">
        <v>37</v>
      </c>
      <c r="AA416">
        <v>21.3</v>
      </c>
      <c r="AB416" t="s">
        <v>111</v>
      </c>
      <c r="AC416">
        <v>2023</v>
      </c>
      <c r="AD416">
        <f t="shared" si="6"/>
        <v>0</v>
      </c>
    </row>
    <row r="417" spans="1:30">
      <c r="A417" t="s">
        <v>101</v>
      </c>
      <c r="B417">
        <v>144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4386303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51469</v>
      </c>
      <c r="S417">
        <v>68482.78566</v>
      </c>
      <c r="T417">
        <v>5570</v>
      </c>
      <c r="U417">
        <v>12525.43135</v>
      </c>
      <c r="V417">
        <v>0</v>
      </c>
      <c r="W417">
        <v>0</v>
      </c>
      <c r="X417">
        <v>981133</v>
      </c>
      <c r="Y417">
        <v>5223854.119</v>
      </c>
      <c r="Z417">
        <v>0</v>
      </c>
      <c r="AA417">
        <v>0</v>
      </c>
      <c r="AB417" t="s">
        <v>111</v>
      </c>
      <c r="AC417">
        <v>2023</v>
      </c>
      <c r="AD417">
        <f t="shared" si="6"/>
        <v>0</v>
      </c>
    </row>
    <row r="418" spans="1:30">
      <c r="A418" t="s">
        <v>102</v>
      </c>
      <c r="B418">
        <v>59</v>
      </c>
      <c r="C418">
        <v>2</v>
      </c>
      <c r="D418">
        <v>0</v>
      </c>
      <c r="E418">
        <v>161</v>
      </c>
      <c r="F418">
        <v>0</v>
      </c>
      <c r="G418">
        <v>494709</v>
      </c>
      <c r="H418">
        <v>0</v>
      </c>
      <c r="I418">
        <v>2755646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48917</v>
      </c>
      <c r="S418">
        <v>86757.27305</v>
      </c>
      <c r="T418">
        <v>8030</v>
      </c>
      <c r="U418">
        <v>18176.24643</v>
      </c>
      <c r="V418">
        <v>0</v>
      </c>
      <c r="W418">
        <v>0</v>
      </c>
      <c r="X418">
        <v>374907</v>
      </c>
      <c r="Y418">
        <v>1976378.8</v>
      </c>
      <c r="Z418">
        <v>0</v>
      </c>
      <c r="AA418">
        <v>0</v>
      </c>
      <c r="AB418" t="s">
        <v>111</v>
      </c>
      <c r="AC418">
        <v>2023</v>
      </c>
      <c r="AD418">
        <f t="shared" si="6"/>
        <v>0</v>
      </c>
    </row>
    <row r="419" spans="1:30">
      <c r="A419" t="s">
        <v>103</v>
      </c>
      <c r="B419">
        <v>11</v>
      </c>
      <c r="C419">
        <v>1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390875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15538</v>
      </c>
      <c r="S419">
        <v>22717.51207</v>
      </c>
      <c r="T419">
        <v>0</v>
      </c>
      <c r="U419">
        <v>0</v>
      </c>
      <c r="V419">
        <v>0</v>
      </c>
      <c r="W419">
        <v>0</v>
      </c>
      <c r="X419">
        <v>62882</v>
      </c>
      <c r="Y419">
        <v>260194.426</v>
      </c>
      <c r="Z419">
        <v>0</v>
      </c>
      <c r="AA419">
        <v>0</v>
      </c>
      <c r="AB419" t="s">
        <v>111</v>
      </c>
      <c r="AC419">
        <v>2023</v>
      </c>
      <c r="AD419">
        <f t="shared" si="6"/>
        <v>0</v>
      </c>
    </row>
    <row r="420" spans="1:30">
      <c r="A420" t="s">
        <v>104</v>
      </c>
      <c r="B420">
        <v>26</v>
      </c>
      <c r="C420">
        <v>1</v>
      </c>
      <c r="D420">
        <v>0</v>
      </c>
      <c r="E420">
        <v>279</v>
      </c>
      <c r="F420">
        <v>0</v>
      </c>
      <c r="G420">
        <v>0</v>
      </c>
      <c r="H420">
        <v>0</v>
      </c>
      <c r="I420">
        <v>84352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6217</v>
      </c>
      <c r="S420">
        <v>11858.86867</v>
      </c>
      <c r="T420">
        <v>4666</v>
      </c>
      <c r="U420">
        <v>15061.08183</v>
      </c>
      <c r="V420">
        <v>0</v>
      </c>
      <c r="W420">
        <v>0</v>
      </c>
      <c r="X420">
        <v>37820</v>
      </c>
      <c r="Y420">
        <v>200538.6</v>
      </c>
      <c r="Z420">
        <v>0</v>
      </c>
      <c r="AA420">
        <v>0</v>
      </c>
      <c r="AB420" t="s">
        <v>111</v>
      </c>
      <c r="AC420">
        <v>2023</v>
      </c>
      <c r="AD420">
        <f t="shared" si="6"/>
        <v>0</v>
      </c>
    </row>
    <row r="421" spans="1:30">
      <c r="A421" t="s">
        <v>105</v>
      </c>
      <c r="B421">
        <v>0</v>
      </c>
      <c r="C421">
        <v>0</v>
      </c>
      <c r="D421">
        <v>0</v>
      </c>
      <c r="E421">
        <v>67</v>
      </c>
      <c r="F421">
        <v>0</v>
      </c>
      <c r="G421">
        <v>0</v>
      </c>
      <c r="H421">
        <v>0</v>
      </c>
      <c r="I421">
        <v>568119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28683</v>
      </c>
      <c r="S421">
        <v>33208.79389</v>
      </c>
      <c r="T421">
        <v>3750</v>
      </c>
      <c r="U421">
        <v>6297.38508</v>
      </c>
      <c r="V421">
        <v>0</v>
      </c>
      <c r="W421">
        <v>0</v>
      </c>
      <c r="X421">
        <v>272754</v>
      </c>
      <c r="Y421">
        <v>587165.38</v>
      </c>
      <c r="Z421">
        <v>0</v>
      </c>
      <c r="AA421">
        <v>0</v>
      </c>
      <c r="AB421" t="s">
        <v>111</v>
      </c>
      <c r="AC421">
        <v>2023</v>
      </c>
      <c r="AD421">
        <f t="shared" si="6"/>
        <v>0</v>
      </c>
    </row>
    <row r="422" spans="1:30">
      <c r="A422" t="s">
        <v>106</v>
      </c>
      <c r="B422">
        <v>514</v>
      </c>
      <c r="C422">
        <v>3</v>
      </c>
      <c r="D422">
        <v>0</v>
      </c>
      <c r="E422">
        <v>0</v>
      </c>
      <c r="F422">
        <v>0</v>
      </c>
      <c r="G422">
        <v>373373</v>
      </c>
      <c r="H422">
        <v>0</v>
      </c>
      <c r="I422">
        <v>8691212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290086</v>
      </c>
      <c r="S422">
        <v>460630.11758</v>
      </c>
      <c r="T422">
        <v>116663</v>
      </c>
      <c r="U422">
        <v>275151.54058</v>
      </c>
      <c r="V422">
        <v>0</v>
      </c>
      <c r="W422">
        <v>0</v>
      </c>
      <c r="X422">
        <v>3774237</v>
      </c>
      <c r="Y422">
        <v>17243426.894</v>
      </c>
      <c r="Z422">
        <v>102</v>
      </c>
      <c r="AA422">
        <v>86.9</v>
      </c>
      <c r="AB422" t="s">
        <v>111</v>
      </c>
      <c r="AC422">
        <v>2023</v>
      </c>
      <c r="AD422">
        <f t="shared" si="6"/>
        <v>0</v>
      </c>
    </row>
    <row r="423" spans="1:30">
      <c r="A423" t="s">
        <v>107</v>
      </c>
      <c r="B423">
        <v>231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 t="s">
        <v>111</v>
      </c>
      <c r="AC423">
        <v>2023</v>
      </c>
      <c r="AD423">
        <f t="shared" si="6"/>
        <v>0</v>
      </c>
    </row>
    <row r="424" spans="1:30">
      <c r="A424" t="s">
        <v>108</v>
      </c>
      <c r="B424">
        <v>280</v>
      </c>
      <c r="C424">
        <v>7</v>
      </c>
      <c r="D424">
        <v>0</v>
      </c>
      <c r="E424">
        <v>546</v>
      </c>
      <c r="F424">
        <v>0</v>
      </c>
      <c r="G424">
        <v>16497</v>
      </c>
      <c r="H424">
        <v>0</v>
      </c>
      <c r="I424">
        <v>1572438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39896</v>
      </c>
      <c r="S424">
        <v>66738.32502</v>
      </c>
      <c r="T424">
        <v>10845</v>
      </c>
      <c r="U424">
        <v>30298.2590699998</v>
      </c>
      <c r="V424">
        <v>16</v>
      </c>
      <c r="W424">
        <v>71.63075</v>
      </c>
      <c r="X424">
        <v>319023</v>
      </c>
      <c r="Y424">
        <v>1392442.692</v>
      </c>
      <c r="Z424">
        <v>0</v>
      </c>
      <c r="AA424">
        <v>0</v>
      </c>
      <c r="AB424" t="s">
        <v>111</v>
      </c>
      <c r="AC424">
        <v>2023</v>
      </c>
      <c r="AD424">
        <f t="shared" si="6"/>
        <v>0</v>
      </c>
    </row>
    <row r="425" spans="1:30">
      <c r="A425" t="s">
        <v>31</v>
      </c>
      <c r="B425">
        <v>8643</v>
      </c>
      <c r="C425">
        <v>2541</v>
      </c>
      <c r="D425">
        <v>23305</v>
      </c>
      <c r="E425">
        <v>43426</v>
      </c>
      <c r="F425">
        <v>7620</v>
      </c>
      <c r="G425">
        <v>1181187</v>
      </c>
      <c r="H425">
        <v>1945379</v>
      </c>
      <c r="I425">
        <v>83332335</v>
      </c>
      <c r="J425">
        <v>2254745</v>
      </c>
      <c r="K425">
        <v>7069493.28332</v>
      </c>
      <c r="L425">
        <v>1960919</v>
      </c>
      <c r="M425">
        <v>10342712.45698</v>
      </c>
      <c r="N425">
        <v>0</v>
      </c>
      <c r="O425">
        <v>0</v>
      </c>
      <c r="P425">
        <v>9256</v>
      </c>
      <c r="Q425">
        <v>45530.4</v>
      </c>
      <c r="R425">
        <v>5968032</v>
      </c>
      <c r="S425">
        <v>12455723.5244</v>
      </c>
      <c r="T425">
        <v>1506891</v>
      </c>
      <c r="U425">
        <v>4609620.03191</v>
      </c>
      <c r="V425">
        <v>7</v>
      </c>
      <c r="W425">
        <v>13.18</v>
      </c>
      <c r="X425">
        <v>26198522</v>
      </c>
      <c r="Y425">
        <v>128162672.135</v>
      </c>
      <c r="Z425">
        <v>691</v>
      </c>
      <c r="AA425">
        <v>653.271</v>
      </c>
      <c r="AB425" t="s">
        <v>112</v>
      </c>
      <c r="AC425">
        <v>2023</v>
      </c>
      <c r="AD425">
        <f t="shared" si="6"/>
        <v>4215664</v>
      </c>
    </row>
    <row r="426" spans="1:30">
      <c r="A426" t="s">
        <v>33</v>
      </c>
      <c r="B426">
        <v>5326</v>
      </c>
      <c r="C426">
        <v>2895</v>
      </c>
      <c r="D426">
        <v>42610</v>
      </c>
      <c r="E426">
        <v>16349</v>
      </c>
      <c r="F426">
        <v>18</v>
      </c>
      <c r="G426">
        <v>670941</v>
      </c>
      <c r="H426">
        <v>77006</v>
      </c>
      <c r="I426">
        <v>47171065</v>
      </c>
      <c r="J426">
        <v>148828</v>
      </c>
      <c r="K426">
        <v>512190.72847</v>
      </c>
      <c r="L426">
        <v>66090</v>
      </c>
      <c r="M426">
        <v>251533.46496</v>
      </c>
      <c r="N426">
        <v>0</v>
      </c>
      <c r="O426">
        <v>0</v>
      </c>
      <c r="P426">
        <v>9827</v>
      </c>
      <c r="Q426">
        <v>58114.25676</v>
      </c>
      <c r="R426">
        <v>4034377</v>
      </c>
      <c r="S426">
        <v>7713914.01374</v>
      </c>
      <c r="T426">
        <v>1428651</v>
      </c>
      <c r="U426">
        <v>2294279.62916</v>
      </c>
      <c r="V426">
        <v>0</v>
      </c>
      <c r="W426">
        <v>0</v>
      </c>
      <c r="X426">
        <v>17402573</v>
      </c>
      <c r="Y426">
        <v>71390237.461</v>
      </c>
      <c r="Z426">
        <v>3253</v>
      </c>
      <c r="AA426">
        <v>3234.199</v>
      </c>
      <c r="AB426" t="s">
        <v>112</v>
      </c>
      <c r="AC426">
        <v>2023</v>
      </c>
      <c r="AD426">
        <f t="shared" si="6"/>
        <v>214918</v>
      </c>
    </row>
    <row r="427" spans="1:30">
      <c r="A427" t="s">
        <v>34</v>
      </c>
      <c r="B427">
        <v>1921</v>
      </c>
      <c r="C427">
        <v>420</v>
      </c>
      <c r="D427">
        <v>1946</v>
      </c>
      <c r="E427">
        <v>1970</v>
      </c>
      <c r="F427">
        <v>355014</v>
      </c>
      <c r="G427">
        <v>1099529</v>
      </c>
      <c r="H427">
        <v>33332</v>
      </c>
      <c r="I427">
        <v>13427212</v>
      </c>
      <c r="J427">
        <v>53996</v>
      </c>
      <c r="K427">
        <v>218437.4645</v>
      </c>
      <c r="L427">
        <v>21824</v>
      </c>
      <c r="M427">
        <v>107445.87012</v>
      </c>
      <c r="N427">
        <v>0</v>
      </c>
      <c r="O427">
        <v>0</v>
      </c>
      <c r="P427">
        <v>941</v>
      </c>
      <c r="Q427">
        <v>4438</v>
      </c>
      <c r="R427">
        <v>1701718</v>
      </c>
      <c r="S427">
        <v>2848951.94535</v>
      </c>
      <c r="T427">
        <v>617495</v>
      </c>
      <c r="U427">
        <v>959929.98182</v>
      </c>
      <c r="V427">
        <v>7405</v>
      </c>
      <c r="W427">
        <v>84859.61889</v>
      </c>
      <c r="X427">
        <v>6255286</v>
      </c>
      <c r="Y427">
        <v>27671607.75589</v>
      </c>
      <c r="Z427">
        <v>0</v>
      </c>
      <c r="AA427">
        <v>0</v>
      </c>
      <c r="AB427" t="s">
        <v>112</v>
      </c>
      <c r="AC427">
        <v>2023</v>
      </c>
      <c r="AD427">
        <f t="shared" si="6"/>
        <v>75820</v>
      </c>
    </row>
    <row r="428" spans="1:30">
      <c r="A428" t="s">
        <v>35</v>
      </c>
      <c r="B428">
        <v>8101</v>
      </c>
      <c r="C428">
        <v>4031</v>
      </c>
      <c r="D428">
        <v>62470</v>
      </c>
      <c r="E428">
        <v>13427</v>
      </c>
      <c r="F428">
        <v>58</v>
      </c>
      <c r="G428">
        <v>2418234</v>
      </c>
      <c r="H428">
        <v>624494</v>
      </c>
      <c r="I428">
        <v>51705336</v>
      </c>
      <c r="J428">
        <v>765416</v>
      </c>
      <c r="K428">
        <v>2244183.93402</v>
      </c>
      <c r="L428">
        <v>322563</v>
      </c>
      <c r="M428">
        <v>1316583.83533</v>
      </c>
      <c r="N428">
        <v>0</v>
      </c>
      <c r="O428">
        <v>0</v>
      </c>
      <c r="P428">
        <v>62939</v>
      </c>
      <c r="Q428">
        <v>325850.5</v>
      </c>
      <c r="R428">
        <v>8118523</v>
      </c>
      <c r="S428">
        <v>19024920.80573</v>
      </c>
      <c r="T428">
        <v>2187264</v>
      </c>
      <c r="U428">
        <v>5287488.61823</v>
      </c>
      <c r="V428">
        <v>5413</v>
      </c>
      <c r="W428">
        <v>87774.18511</v>
      </c>
      <c r="X428">
        <v>33738373</v>
      </c>
      <c r="Y428">
        <v>158016698.301</v>
      </c>
      <c r="Z428">
        <v>1104</v>
      </c>
      <c r="AA428">
        <v>947.368</v>
      </c>
      <c r="AB428" t="s">
        <v>112</v>
      </c>
      <c r="AC428">
        <v>2023</v>
      </c>
      <c r="AD428">
        <f t="shared" si="6"/>
        <v>1087979</v>
      </c>
    </row>
    <row r="429" spans="1:30">
      <c r="A429" t="s">
        <v>36</v>
      </c>
      <c r="B429">
        <v>2609</v>
      </c>
      <c r="C429">
        <v>425</v>
      </c>
      <c r="D429">
        <v>2198</v>
      </c>
      <c r="E429">
        <v>9254</v>
      </c>
      <c r="F429">
        <v>7149</v>
      </c>
      <c r="G429">
        <v>656552</v>
      </c>
      <c r="H429">
        <v>0</v>
      </c>
      <c r="I429">
        <v>28245823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2209330</v>
      </c>
      <c r="S429">
        <v>5078073.193</v>
      </c>
      <c r="T429">
        <v>460363</v>
      </c>
      <c r="U429">
        <v>1067014.817</v>
      </c>
      <c r="V429">
        <v>0</v>
      </c>
      <c r="W429">
        <v>0</v>
      </c>
      <c r="X429">
        <v>9221986</v>
      </c>
      <c r="Y429">
        <v>42947399.1385</v>
      </c>
      <c r="Z429">
        <v>9009</v>
      </c>
      <c r="AA429">
        <v>9577.016</v>
      </c>
      <c r="AB429" t="s">
        <v>112</v>
      </c>
      <c r="AC429">
        <v>2023</v>
      </c>
      <c r="AD429">
        <f t="shared" si="6"/>
        <v>0</v>
      </c>
    </row>
    <row r="430" spans="1:30">
      <c r="A430" t="s">
        <v>37</v>
      </c>
      <c r="B430">
        <v>4125</v>
      </c>
      <c r="C430">
        <v>565</v>
      </c>
      <c r="D430">
        <v>13532</v>
      </c>
      <c r="E430">
        <v>10750</v>
      </c>
      <c r="F430">
        <v>0</v>
      </c>
      <c r="G430">
        <v>2383375</v>
      </c>
      <c r="H430">
        <v>169683</v>
      </c>
      <c r="I430">
        <v>31850981</v>
      </c>
      <c r="J430">
        <v>142771</v>
      </c>
      <c r="K430">
        <v>506820.795</v>
      </c>
      <c r="L430">
        <v>70605</v>
      </c>
      <c r="M430">
        <v>297279.899</v>
      </c>
      <c r="N430">
        <v>0</v>
      </c>
      <c r="O430">
        <v>0</v>
      </c>
      <c r="P430">
        <v>3247</v>
      </c>
      <c r="Q430">
        <v>19808.005</v>
      </c>
      <c r="R430">
        <v>4817331</v>
      </c>
      <c r="S430">
        <v>10312727.2112</v>
      </c>
      <c r="T430">
        <v>1795925</v>
      </c>
      <c r="U430">
        <v>3230117.453</v>
      </c>
      <c r="V430">
        <v>3197</v>
      </c>
      <c r="W430">
        <v>49896.45847</v>
      </c>
      <c r="X430">
        <v>20639767</v>
      </c>
      <c r="Y430">
        <v>98062571.38042</v>
      </c>
      <c r="Z430">
        <v>38950</v>
      </c>
      <c r="AA430">
        <v>38749.0878</v>
      </c>
      <c r="AB430" t="s">
        <v>112</v>
      </c>
      <c r="AC430">
        <v>2023</v>
      </c>
      <c r="AD430">
        <f t="shared" si="6"/>
        <v>213376</v>
      </c>
    </row>
    <row r="431" spans="1:30">
      <c r="A431" t="s">
        <v>38</v>
      </c>
      <c r="B431">
        <v>2760</v>
      </c>
      <c r="C431">
        <v>710</v>
      </c>
      <c r="D431">
        <v>0</v>
      </c>
      <c r="E431">
        <v>0</v>
      </c>
      <c r="F431">
        <v>0</v>
      </c>
      <c r="G431">
        <v>258555</v>
      </c>
      <c r="H431">
        <v>80989</v>
      </c>
      <c r="I431">
        <v>16635816</v>
      </c>
      <c r="J431">
        <v>73690</v>
      </c>
      <c r="K431">
        <v>192582.84459</v>
      </c>
      <c r="L431">
        <v>27065</v>
      </c>
      <c r="M431">
        <v>74735.39737</v>
      </c>
      <c r="N431">
        <v>0</v>
      </c>
      <c r="O431">
        <v>0</v>
      </c>
      <c r="P431">
        <v>2244</v>
      </c>
      <c r="Q431">
        <v>10723.86589</v>
      </c>
      <c r="R431">
        <v>3247249</v>
      </c>
      <c r="S431">
        <v>6614788.52103</v>
      </c>
      <c r="T431">
        <v>869393</v>
      </c>
      <c r="U431">
        <v>1634748.15356</v>
      </c>
      <c r="V431">
        <v>0</v>
      </c>
      <c r="W431">
        <v>0</v>
      </c>
      <c r="X431">
        <v>11606166</v>
      </c>
      <c r="Y431">
        <v>49996534.41454</v>
      </c>
      <c r="Z431">
        <v>0</v>
      </c>
      <c r="AA431">
        <v>0</v>
      </c>
      <c r="AB431" t="s">
        <v>112</v>
      </c>
      <c r="AC431">
        <v>2023</v>
      </c>
      <c r="AD431">
        <f t="shared" si="6"/>
        <v>100755</v>
      </c>
    </row>
    <row r="432" spans="1:30">
      <c r="A432" t="s">
        <v>39</v>
      </c>
      <c r="B432">
        <v>841</v>
      </c>
      <c r="C432">
        <v>22</v>
      </c>
      <c r="D432">
        <v>972</v>
      </c>
      <c r="E432">
        <v>357</v>
      </c>
      <c r="F432">
        <v>1073</v>
      </c>
      <c r="G432">
        <v>39824</v>
      </c>
      <c r="H432">
        <v>0</v>
      </c>
      <c r="I432">
        <v>3791675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594086</v>
      </c>
      <c r="S432">
        <v>1318906.05648</v>
      </c>
      <c r="T432">
        <v>135757</v>
      </c>
      <c r="U432">
        <v>381520.2847</v>
      </c>
      <c r="V432">
        <v>0</v>
      </c>
      <c r="W432">
        <v>0</v>
      </c>
      <c r="X432">
        <v>1528262</v>
      </c>
      <c r="Y432">
        <v>7039487.9</v>
      </c>
      <c r="Z432">
        <v>0</v>
      </c>
      <c r="AA432">
        <v>0</v>
      </c>
      <c r="AB432" t="s">
        <v>112</v>
      </c>
      <c r="AC432">
        <v>2023</v>
      </c>
      <c r="AD432">
        <f t="shared" si="6"/>
        <v>0</v>
      </c>
    </row>
    <row r="433" spans="1:30">
      <c r="A433" t="s">
        <v>40</v>
      </c>
      <c r="B433">
        <v>8209</v>
      </c>
      <c r="C433">
        <v>4703</v>
      </c>
      <c r="D433">
        <v>45619</v>
      </c>
      <c r="E433">
        <v>11265</v>
      </c>
      <c r="F433">
        <v>634239</v>
      </c>
      <c r="G433">
        <v>228684</v>
      </c>
      <c r="H433">
        <v>321688</v>
      </c>
      <c r="I433">
        <v>41195874</v>
      </c>
      <c r="J433">
        <v>482487</v>
      </c>
      <c r="K433">
        <v>1695574.76053</v>
      </c>
      <c r="L433">
        <v>196036</v>
      </c>
      <c r="M433">
        <v>750822.21154</v>
      </c>
      <c r="N433">
        <v>0</v>
      </c>
      <c r="O433">
        <v>0</v>
      </c>
      <c r="P433">
        <v>4482</v>
      </c>
      <c r="Q433">
        <v>14622.39666</v>
      </c>
      <c r="R433">
        <v>5999108</v>
      </c>
      <c r="S433">
        <v>13720759.57399</v>
      </c>
      <c r="T433">
        <v>2640462</v>
      </c>
      <c r="U433">
        <v>5480888.46483</v>
      </c>
      <c r="V433">
        <v>0</v>
      </c>
      <c r="W433">
        <v>0</v>
      </c>
      <c r="X433">
        <v>25969552</v>
      </c>
      <c r="Y433">
        <v>131901192.68781</v>
      </c>
      <c r="Z433">
        <v>0</v>
      </c>
      <c r="AA433">
        <v>0</v>
      </c>
      <c r="AB433" t="s">
        <v>112</v>
      </c>
      <c r="AC433">
        <v>2023</v>
      </c>
      <c r="AD433">
        <f t="shared" si="6"/>
        <v>678523</v>
      </c>
    </row>
    <row r="434" spans="1:30">
      <c r="A434" t="s">
        <v>41</v>
      </c>
      <c r="B434">
        <v>25612</v>
      </c>
      <c r="C434">
        <v>39961</v>
      </c>
      <c r="D434">
        <v>1151831</v>
      </c>
      <c r="E434">
        <v>51655</v>
      </c>
      <c r="F434">
        <v>739451</v>
      </c>
      <c r="G434">
        <v>2434333</v>
      </c>
      <c r="H434">
        <v>16856916</v>
      </c>
      <c r="I434">
        <v>273671877</v>
      </c>
      <c r="J434">
        <v>27025767</v>
      </c>
      <c r="K434">
        <v>88374696.591</v>
      </c>
      <c r="L434">
        <v>18992769</v>
      </c>
      <c r="M434">
        <v>154535268.126</v>
      </c>
      <c r="N434">
        <v>0</v>
      </c>
      <c r="O434">
        <v>0</v>
      </c>
      <c r="P434">
        <v>116644</v>
      </c>
      <c r="Q434">
        <v>436309.974</v>
      </c>
      <c r="R434">
        <v>49089032</v>
      </c>
      <c r="S434">
        <v>108991032.20798</v>
      </c>
      <c r="T434">
        <v>17821382</v>
      </c>
      <c r="U434">
        <v>36908858.76598</v>
      </c>
      <c r="V434">
        <v>1924</v>
      </c>
      <c r="W434">
        <v>26241.94759</v>
      </c>
      <c r="X434">
        <v>192280626</v>
      </c>
      <c r="Y434">
        <v>973679806.99</v>
      </c>
      <c r="Z434">
        <v>43370</v>
      </c>
      <c r="AA434">
        <v>41572.97675</v>
      </c>
      <c r="AB434" t="s">
        <v>112</v>
      </c>
      <c r="AC434">
        <v>2023</v>
      </c>
      <c r="AD434">
        <f t="shared" si="6"/>
        <v>46018536</v>
      </c>
    </row>
    <row r="435" spans="1:30">
      <c r="A435" t="s">
        <v>42</v>
      </c>
      <c r="B435">
        <v>2209</v>
      </c>
      <c r="C435">
        <v>216</v>
      </c>
      <c r="D435">
        <v>11073</v>
      </c>
      <c r="E435">
        <v>3568</v>
      </c>
      <c r="F435">
        <v>1152</v>
      </c>
      <c r="G435">
        <v>618221</v>
      </c>
      <c r="H435">
        <v>0</v>
      </c>
      <c r="I435">
        <v>12328202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1858105</v>
      </c>
      <c r="S435">
        <v>3724782.79465</v>
      </c>
      <c r="T435">
        <v>402437</v>
      </c>
      <c r="U435">
        <v>1013628.16284</v>
      </c>
      <c r="V435">
        <v>1033</v>
      </c>
      <c r="W435">
        <v>19515.2789</v>
      </c>
      <c r="X435">
        <v>7073980</v>
      </c>
      <c r="Y435">
        <v>32386685.86385</v>
      </c>
      <c r="Z435">
        <v>795</v>
      </c>
      <c r="AA435">
        <v>747.6884</v>
      </c>
      <c r="AB435" t="s">
        <v>112</v>
      </c>
      <c r="AC435">
        <v>2023</v>
      </c>
      <c r="AD435">
        <f t="shared" si="6"/>
        <v>0</v>
      </c>
    </row>
    <row r="436" spans="1:30">
      <c r="A436" t="s">
        <v>43</v>
      </c>
      <c r="B436">
        <v>8030</v>
      </c>
      <c r="C436">
        <v>3202</v>
      </c>
      <c r="D436">
        <v>39483</v>
      </c>
      <c r="E436">
        <v>8017</v>
      </c>
      <c r="F436">
        <v>68808</v>
      </c>
      <c r="G436">
        <v>240594</v>
      </c>
      <c r="H436">
        <v>651443</v>
      </c>
      <c r="I436">
        <v>50961493</v>
      </c>
      <c r="J436">
        <v>673782</v>
      </c>
      <c r="K436">
        <v>2453304.54045</v>
      </c>
      <c r="L436">
        <v>407342</v>
      </c>
      <c r="M436">
        <v>1565490.19592</v>
      </c>
      <c r="N436">
        <v>0</v>
      </c>
      <c r="O436">
        <v>0</v>
      </c>
      <c r="P436">
        <v>15486</v>
      </c>
      <c r="Q436">
        <v>77828.3731</v>
      </c>
      <c r="R436">
        <v>7977203</v>
      </c>
      <c r="S436">
        <v>15372322.975</v>
      </c>
      <c r="T436">
        <v>3895265</v>
      </c>
      <c r="U436">
        <v>6616117.63</v>
      </c>
      <c r="V436">
        <v>2752</v>
      </c>
      <c r="W436">
        <v>10536.105</v>
      </c>
      <c r="X436">
        <v>46358359</v>
      </c>
      <c r="Y436">
        <v>144513203.589</v>
      </c>
      <c r="Z436">
        <v>15443</v>
      </c>
      <c r="AA436">
        <v>15477.96081</v>
      </c>
      <c r="AB436" t="s">
        <v>112</v>
      </c>
      <c r="AC436">
        <v>2023</v>
      </c>
      <c r="AD436">
        <f t="shared" si="6"/>
        <v>1081124</v>
      </c>
    </row>
    <row r="437" spans="1:30">
      <c r="A437" t="s">
        <v>44</v>
      </c>
      <c r="B437">
        <v>5813</v>
      </c>
      <c r="C437">
        <v>10074</v>
      </c>
      <c r="D437">
        <v>1461326</v>
      </c>
      <c r="E437">
        <v>748</v>
      </c>
      <c r="F437">
        <v>622537</v>
      </c>
      <c r="G437">
        <v>58461245</v>
      </c>
      <c r="H437">
        <v>12271981</v>
      </c>
      <c r="I437">
        <v>30646400</v>
      </c>
      <c r="J437">
        <v>27741616</v>
      </c>
      <c r="K437">
        <v>83808040.42159</v>
      </c>
      <c r="L437">
        <v>15129483</v>
      </c>
      <c r="M437">
        <v>72328483.60928</v>
      </c>
      <c r="N437">
        <v>0</v>
      </c>
      <c r="O437">
        <v>0</v>
      </c>
      <c r="P437">
        <v>76021</v>
      </c>
      <c r="Q437">
        <v>328693.35</v>
      </c>
      <c r="R437">
        <v>9162012</v>
      </c>
      <c r="S437">
        <v>24082949.50625</v>
      </c>
      <c r="T437">
        <v>4031174</v>
      </c>
      <c r="U437">
        <v>14631637.14604</v>
      </c>
      <c r="V437">
        <v>16863</v>
      </c>
      <c r="W437">
        <v>423730.2888</v>
      </c>
      <c r="X437">
        <v>22004298</v>
      </c>
      <c r="Y437">
        <v>138386490.13917</v>
      </c>
      <c r="Z437">
        <v>0</v>
      </c>
      <c r="AA437">
        <v>0</v>
      </c>
      <c r="AB437" t="s">
        <v>112</v>
      </c>
      <c r="AC437">
        <v>2023</v>
      </c>
      <c r="AD437">
        <f t="shared" si="6"/>
        <v>42871099</v>
      </c>
    </row>
    <row r="438" spans="1:30">
      <c r="A438" t="s">
        <v>45</v>
      </c>
      <c r="B438">
        <v>433</v>
      </c>
      <c r="C438">
        <v>5</v>
      </c>
      <c r="D438">
        <v>40770</v>
      </c>
      <c r="E438">
        <v>0</v>
      </c>
      <c r="F438">
        <v>0</v>
      </c>
      <c r="G438">
        <v>0</v>
      </c>
      <c r="H438">
        <v>0</v>
      </c>
      <c r="I438">
        <v>5414849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450219</v>
      </c>
      <c r="S438">
        <v>1255772.08521</v>
      </c>
      <c r="T438">
        <v>192808</v>
      </c>
      <c r="U438">
        <v>611089.04894</v>
      </c>
      <c r="V438">
        <v>0</v>
      </c>
      <c r="W438">
        <v>0</v>
      </c>
      <c r="X438">
        <v>2552440</v>
      </c>
      <c r="Y438">
        <v>13714518.6</v>
      </c>
      <c r="Z438">
        <v>28867</v>
      </c>
      <c r="AA438">
        <v>29108.02223</v>
      </c>
      <c r="AB438" t="s">
        <v>112</v>
      </c>
      <c r="AC438">
        <v>2023</v>
      </c>
      <c r="AD438">
        <f t="shared" si="6"/>
        <v>0</v>
      </c>
    </row>
    <row r="439" spans="1:30">
      <c r="A439" t="s">
        <v>46</v>
      </c>
      <c r="B439">
        <v>1124</v>
      </c>
      <c r="C439">
        <v>554</v>
      </c>
      <c r="D439">
        <v>6827</v>
      </c>
      <c r="E439">
        <v>36397</v>
      </c>
      <c r="F439">
        <v>0</v>
      </c>
      <c r="G439">
        <v>47449</v>
      </c>
      <c r="H439">
        <v>6793</v>
      </c>
      <c r="I439">
        <v>2745129</v>
      </c>
      <c r="J439">
        <v>12681</v>
      </c>
      <c r="K439">
        <v>48800.69259</v>
      </c>
      <c r="L439">
        <v>5658</v>
      </c>
      <c r="M439">
        <v>40927.03836</v>
      </c>
      <c r="N439">
        <v>0</v>
      </c>
      <c r="O439">
        <v>0</v>
      </c>
      <c r="P439">
        <v>263</v>
      </c>
      <c r="Q439">
        <v>1347.1</v>
      </c>
      <c r="R439">
        <v>712958</v>
      </c>
      <c r="S439">
        <v>1636511.1375</v>
      </c>
      <c r="T439">
        <v>105336</v>
      </c>
      <c r="U439">
        <v>246705.53994</v>
      </c>
      <c r="V439">
        <v>0</v>
      </c>
      <c r="W439">
        <v>0</v>
      </c>
      <c r="X439">
        <v>2655856</v>
      </c>
      <c r="Y439">
        <v>14213599.85262</v>
      </c>
      <c r="Z439">
        <v>0</v>
      </c>
      <c r="AA439">
        <v>0</v>
      </c>
      <c r="AB439" t="s">
        <v>112</v>
      </c>
      <c r="AC439">
        <v>2023</v>
      </c>
      <c r="AD439">
        <f t="shared" si="6"/>
        <v>18339</v>
      </c>
    </row>
    <row r="440" spans="1:30">
      <c r="A440" t="s">
        <v>47</v>
      </c>
      <c r="B440">
        <v>478</v>
      </c>
      <c r="C440">
        <v>52</v>
      </c>
      <c r="D440">
        <v>0</v>
      </c>
      <c r="E440">
        <v>0</v>
      </c>
      <c r="F440">
        <v>6347</v>
      </c>
      <c r="G440">
        <v>0</v>
      </c>
      <c r="H440">
        <v>10354</v>
      </c>
      <c r="I440">
        <v>887549</v>
      </c>
      <c r="J440">
        <v>22921</v>
      </c>
      <c r="K440">
        <v>90672.8941699981</v>
      </c>
      <c r="L440">
        <v>20038</v>
      </c>
      <c r="M440">
        <v>185732.66055</v>
      </c>
      <c r="N440">
        <v>0</v>
      </c>
      <c r="O440">
        <v>0</v>
      </c>
      <c r="P440">
        <v>0</v>
      </c>
      <c r="Q440">
        <v>0</v>
      </c>
      <c r="R440">
        <v>237114</v>
      </c>
      <c r="S440">
        <v>458657.24107</v>
      </c>
      <c r="T440">
        <v>25805</v>
      </c>
      <c r="U440">
        <v>59464.54956</v>
      </c>
      <c r="V440">
        <v>12</v>
      </c>
      <c r="W440">
        <v>104.4</v>
      </c>
      <c r="X440">
        <v>497982</v>
      </c>
      <c r="Y440">
        <v>2435391.15</v>
      </c>
      <c r="Z440">
        <v>14</v>
      </c>
      <c r="AA440">
        <v>16</v>
      </c>
      <c r="AB440" t="s">
        <v>112</v>
      </c>
      <c r="AC440">
        <v>2023</v>
      </c>
      <c r="AD440">
        <f t="shared" si="6"/>
        <v>42959</v>
      </c>
    </row>
    <row r="441" spans="1:30">
      <c r="A441" t="s">
        <v>48</v>
      </c>
      <c r="B441">
        <v>393</v>
      </c>
      <c r="C441">
        <v>5</v>
      </c>
      <c r="D441">
        <v>8490</v>
      </c>
      <c r="E441">
        <v>0</v>
      </c>
      <c r="F441">
        <v>8339</v>
      </c>
      <c r="G441">
        <v>0</v>
      </c>
      <c r="H441">
        <v>0</v>
      </c>
      <c r="I441">
        <v>958237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125935</v>
      </c>
      <c r="S441">
        <v>320299.8692</v>
      </c>
      <c r="T441">
        <v>26787</v>
      </c>
      <c r="U441">
        <v>118999.24979</v>
      </c>
      <c r="V441">
        <v>341</v>
      </c>
      <c r="W441">
        <v>11321.421</v>
      </c>
      <c r="X441">
        <v>284857</v>
      </c>
      <c r="Y441">
        <v>1590335.038</v>
      </c>
      <c r="Z441">
        <v>0</v>
      </c>
      <c r="AA441">
        <v>0</v>
      </c>
      <c r="AB441" t="s">
        <v>112</v>
      </c>
      <c r="AC441">
        <v>2023</v>
      </c>
      <c r="AD441">
        <f t="shared" si="6"/>
        <v>0</v>
      </c>
    </row>
    <row r="442" spans="1:30">
      <c r="A442" t="s">
        <v>49</v>
      </c>
      <c r="B442">
        <v>229</v>
      </c>
      <c r="C442">
        <v>41</v>
      </c>
      <c r="D442">
        <v>1499</v>
      </c>
      <c r="E442">
        <v>0</v>
      </c>
      <c r="F442">
        <v>0</v>
      </c>
      <c r="G442">
        <v>28533</v>
      </c>
      <c r="H442">
        <v>9153</v>
      </c>
      <c r="I442">
        <v>542783</v>
      </c>
      <c r="J442">
        <v>21787</v>
      </c>
      <c r="K442">
        <v>48302.47404</v>
      </c>
      <c r="L442">
        <v>6028</v>
      </c>
      <c r="M442">
        <v>21897.73784</v>
      </c>
      <c r="N442">
        <v>10</v>
      </c>
      <c r="O442">
        <v>29.5708</v>
      </c>
      <c r="P442">
        <v>163</v>
      </c>
      <c r="Q442">
        <v>479.2</v>
      </c>
      <c r="R442">
        <v>236595</v>
      </c>
      <c r="S442">
        <v>419278.7008</v>
      </c>
      <c r="T442">
        <v>19070</v>
      </c>
      <c r="U442">
        <v>43935.32484</v>
      </c>
      <c r="V442">
        <v>0</v>
      </c>
      <c r="W442">
        <v>0</v>
      </c>
      <c r="X442">
        <v>473532</v>
      </c>
      <c r="Y442">
        <v>2151185.30341</v>
      </c>
      <c r="Z442">
        <v>0</v>
      </c>
      <c r="AA442">
        <v>0</v>
      </c>
      <c r="AB442" t="s">
        <v>112</v>
      </c>
      <c r="AC442">
        <v>2023</v>
      </c>
      <c r="AD442">
        <f t="shared" si="6"/>
        <v>27825</v>
      </c>
    </row>
    <row r="443" spans="1:30">
      <c r="A443" t="s">
        <v>50</v>
      </c>
      <c r="B443">
        <v>1567</v>
      </c>
      <c r="C443">
        <v>348</v>
      </c>
      <c r="D443">
        <v>18564</v>
      </c>
      <c r="E443">
        <v>0</v>
      </c>
      <c r="F443">
        <v>43087</v>
      </c>
      <c r="G443">
        <v>4057938</v>
      </c>
      <c r="H443">
        <v>592915</v>
      </c>
      <c r="I443">
        <v>13094800</v>
      </c>
      <c r="J443">
        <v>1226247</v>
      </c>
      <c r="K443">
        <v>3801684.577</v>
      </c>
      <c r="L443">
        <v>1125294</v>
      </c>
      <c r="M443">
        <v>6304153.49868</v>
      </c>
      <c r="N443">
        <v>0</v>
      </c>
      <c r="O443">
        <v>0</v>
      </c>
      <c r="P443">
        <v>3498</v>
      </c>
      <c r="Q443">
        <v>15248.4</v>
      </c>
      <c r="R443">
        <v>4644380</v>
      </c>
      <c r="S443">
        <v>9383227.48</v>
      </c>
      <c r="T443">
        <v>1652887</v>
      </c>
      <c r="U443">
        <v>4059515.117</v>
      </c>
      <c r="V443">
        <v>2394</v>
      </c>
      <c r="W443">
        <v>30467.343</v>
      </c>
      <c r="X443">
        <v>8798953</v>
      </c>
      <c r="Y443">
        <v>44735195.309</v>
      </c>
      <c r="Z443">
        <v>206</v>
      </c>
      <c r="AA443">
        <v>189</v>
      </c>
      <c r="AB443" t="s">
        <v>112</v>
      </c>
      <c r="AC443">
        <v>2023</v>
      </c>
      <c r="AD443">
        <f t="shared" si="6"/>
        <v>2351541</v>
      </c>
    </row>
    <row r="444" spans="1:30">
      <c r="A444" t="s">
        <v>51</v>
      </c>
      <c r="B444">
        <v>10607</v>
      </c>
      <c r="C444">
        <v>9446</v>
      </c>
      <c r="D444">
        <v>1481054</v>
      </c>
      <c r="E444">
        <v>4232</v>
      </c>
      <c r="F444">
        <v>1774480</v>
      </c>
      <c r="G444">
        <v>0</v>
      </c>
      <c r="H444">
        <v>17878964</v>
      </c>
      <c r="I444">
        <v>51126224</v>
      </c>
      <c r="J444">
        <v>33969907</v>
      </c>
      <c r="K444">
        <v>139112120.79152</v>
      </c>
      <c r="L444">
        <v>29806694</v>
      </c>
      <c r="M444">
        <v>240459813.80335</v>
      </c>
      <c r="N444">
        <v>0</v>
      </c>
      <c r="O444">
        <v>0</v>
      </c>
      <c r="P444">
        <v>206808</v>
      </c>
      <c r="Q444">
        <v>1202641.94541</v>
      </c>
      <c r="R444">
        <v>19627420</v>
      </c>
      <c r="S444">
        <v>54558853.1631</v>
      </c>
      <c r="T444">
        <v>12027658</v>
      </c>
      <c r="U444">
        <v>38370550.74537</v>
      </c>
      <c r="V444">
        <v>91524</v>
      </c>
      <c r="W444">
        <v>1477397.16818</v>
      </c>
      <c r="X444">
        <v>41960532</v>
      </c>
      <c r="Y444">
        <v>258557982.89</v>
      </c>
      <c r="Z444">
        <v>65365</v>
      </c>
      <c r="AA444">
        <v>65418.39178</v>
      </c>
      <c r="AB444" t="s">
        <v>112</v>
      </c>
      <c r="AC444">
        <v>2023</v>
      </c>
      <c r="AD444">
        <f t="shared" si="6"/>
        <v>63776601</v>
      </c>
    </row>
    <row r="445" spans="1:30">
      <c r="A445" t="s">
        <v>52</v>
      </c>
      <c r="B445">
        <v>9053</v>
      </c>
      <c r="C445">
        <v>7516</v>
      </c>
      <c r="D445">
        <v>1292644</v>
      </c>
      <c r="E445">
        <v>9506</v>
      </c>
      <c r="F445">
        <v>564744</v>
      </c>
      <c r="G445">
        <v>3093149</v>
      </c>
      <c r="H445">
        <v>14577079</v>
      </c>
      <c r="I445">
        <v>32604496</v>
      </c>
      <c r="J445">
        <v>20228593</v>
      </c>
      <c r="K445">
        <v>76926875.3089101</v>
      </c>
      <c r="L445">
        <v>29649650</v>
      </c>
      <c r="M445">
        <v>149745794.42046</v>
      </c>
      <c r="N445">
        <v>38</v>
      </c>
      <c r="O445">
        <v>1910.396</v>
      </c>
      <c r="P445">
        <v>51397</v>
      </c>
      <c r="Q445">
        <v>255176.5</v>
      </c>
      <c r="R445">
        <v>12250128</v>
      </c>
      <c r="S445">
        <v>35506874.9183605</v>
      </c>
      <c r="T445">
        <v>4369627</v>
      </c>
      <c r="U445">
        <v>17856640.1513399</v>
      </c>
      <c r="V445">
        <v>14603</v>
      </c>
      <c r="W445">
        <v>138637.7949</v>
      </c>
      <c r="X445">
        <v>21084520</v>
      </c>
      <c r="Y445">
        <v>144254169.01</v>
      </c>
      <c r="Z445">
        <v>7</v>
      </c>
      <c r="AA445">
        <v>3.151</v>
      </c>
      <c r="AB445" t="s">
        <v>112</v>
      </c>
      <c r="AC445">
        <v>2023</v>
      </c>
      <c r="AD445">
        <f t="shared" si="6"/>
        <v>49878281</v>
      </c>
    </row>
    <row r="446" spans="1:30">
      <c r="A446" t="s">
        <v>53</v>
      </c>
      <c r="B446">
        <v>2247</v>
      </c>
      <c r="C446">
        <v>1087</v>
      </c>
      <c r="D446">
        <v>21202</v>
      </c>
      <c r="E446">
        <v>184</v>
      </c>
      <c r="F446">
        <v>8690</v>
      </c>
      <c r="G446">
        <v>229055</v>
      </c>
      <c r="H446">
        <v>44173</v>
      </c>
      <c r="I446">
        <v>11296364</v>
      </c>
      <c r="J446">
        <v>72455</v>
      </c>
      <c r="K446">
        <v>230944.720280007</v>
      </c>
      <c r="L446">
        <v>41477</v>
      </c>
      <c r="M446">
        <v>151465.549729997</v>
      </c>
      <c r="N446">
        <v>0</v>
      </c>
      <c r="O446">
        <v>0</v>
      </c>
      <c r="P446">
        <v>424</v>
      </c>
      <c r="Q446">
        <v>2540</v>
      </c>
      <c r="R446">
        <v>2068715</v>
      </c>
      <c r="S446">
        <v>4460560.9774</v>
      </c>
      <c r="T446">
        <v>350743</v>
      </c>
      <c r="U446">
        <v>880590.235099993</v>
      </c>
      <c r="V446">
        <v>0</v>
      </c>
      <c r="W446">
        <v>0</v>
      </c>
      <c r="X446">
        <v>6230985</v>
      </c>
      <c r="Y446">
        <v>31333177.59853</v>
      </c>
      <c r="Z446">
        <v>276</v>
      </c>
      <c r="AA446">
        <v>276.684</v>
      </c>
      <c r="AB446" t="s">
        <v>112</v>
      </c>
      <c r="AC446">
        <v>2023</v>
      </c>
      <c r="AD446">
        <f t="shared" si="6"/>
        <v>113932</v>
      </c>
    </row>
    <row r="447" spans="1:30">
      <c r="A447" t="s">
        <v>54</v>
      </c>
      <c r="B447">
        <v>689</v>
      </c>
      <c r="C447">
        <v>271</v>
      </c>
      <c r="D447">
        <v>37689</v>
      </c>
      <c r="E447">
        <v>11033</v>
      </c>
      <c r="F447">
        <v>0</v>
      </c>
      <c r="G447">
        <v>38079</v>
      </c>
      <c r="H447">
        <v>1570245</v>
      </c>
      <c r="I447">
        <v>6369035</v>
      </c>
      <c r="J447">
        <v>2167896</v>
      </c>
      <c r="K447">
        <v>7349029.38015999</v>
      </c>
      <c r="L447">
        <v>1795108</v>
      </c>
      <c r="M447">
        <v>11546511.71313</v>
      </c>
      <c r="N447">
        <v>0</v>
      </c>
      <c r="O447">
        <v>0</v>
      </c>
      <c r="P447">
        <v>25261</v>
      </c>
      <c r="Q447">
        <v>96869.95097</v>
      </c>
      <c r="R447">
        <v>1019194</v>
      </c>
      <c r="S447">
        <v>2389547.00188</v>
      </c>
      <c r="T447">
        <v>332562</v>
      </c>
      <c r="U447">
        <v>1576017.46845</v>
      </c>
      <c r="V447">
        <v>0</v>
      </c>
      <c r="W447">
        <v>0</v>
      </c>
      <c r="X447">
        <v>3944612</v>
      </c>
      <c r="Y447">
        <v>20203456.569</v>
      </c>
      <c r="Z447">
        <v>0</v>
      </c>
      <c r="AA447">
        <v>0</v>
      </c>
      <c r="AB447" t="s">
        <v>112</v>
      </c>
      <c r="AC447">
        <v>2023</v>
      </c>
      <c r="AD447">
        <f t="shared" si="6"/>
        <v>3963004</v>
      </c>
    </row>
    <row r="448" spans="1:30">
      <c r="A448" t="s">
        <v>55</v>
      </c>
      <c r="B448">
        <v>1692</v>
      </c>
      <c r="C448">
        <v>1170</v>
      </c>
      <c r="D448">
        <v>273561</v>
      </c>
      <c r="E448">
        <v>146</v>
      </c>
      <c r="F448">
        <v>58661</v>
      </c>
      <c r="G448">
        <v>3381070</v>
      </c>
      <c r="H448">
        <v>2273521</v>
      </c>
      <c r="I448">
        <v>8449611</v>
      </c>
      <c r="J448">
        <v>3611489</v>
      </c>
      <c r="K448">
        <v>17190745.115</v>
      </c>
      <c r="L448">
        <v>2305269</v>
      </c>
      <c r="M448">
        <v>45814168.915</v>
      </c>
      <c r="N448">
        <v>0</v>
      </c>
      <c r="O448">
        <v>0</v>
      </c>
      <c r="P448">
        <v>28137</v>
      </c>
      <c r="Q448">
        <v>137899.454</v>
      </c>
      <c r="R448">
        <v>1289693</v>
      </c>
      <c r="S448">
        <v>3151594.458</v>
      </c>
      <c r="T448">
        <v>774088</v>
      </c>
      <c r="U448">
        <v>2934730.661</v>
      </c>
      <c r="V448">
        <v>924</v>
      </c>
      <c r="W448">
        <v>77313.63461</v>
      </c>
      <c r="X448">
        <v>4663241</v>
      </c>
      <c r="Y448">
        <v>25831977.8676841</v>
      </c>
      <c r="Z448">
        <v>0</v>
      </c>
      <c r="AA448">
        <v>0</v>
      </c>
      <c r="AB448" t="s">
        <v>112</v>
      </c>
      <c r="AC448">
        <v>2023</v>
      </c>
      <c r="AD448">
        <f t="shared" si="6"/>
        <v>5916758</v>
      </c>
    </row>
    <row r="449" spans="1:30">
      <c r="A449" t="s">
        <v>56</v>
      </c>
      <c r="B449">
        <v>895</v>
      </c>
      <c r="C449">
        <v>621</v>
      </c>
      <c r="D449">
        <v>11560</v>
      </c>
      <c r="E449">
        <v>945</v>
      </c>
      <c r="F449">
        <v>0</v>
      </c>
      <c r="G449">
        <v>140077</v>
      </c>
      <c r="H449">
        <v>86892</v>
      </c>
      <c r="I449">
        <v>3884277</v>
      </c>
      <c r="J449">
        <v>157669</v>
      </c>
      <c r="K449">
        <v>1122569.45272</v>
      </c>
      <c r="L449">
        <v>102624</v>
      </c>
      <c r="M449">
        <v>306958.22353</v>
      </c>
      <c r="N449">
        <v>0</v>
      </c>
      <c r="O449">
        <v>0</v>
      </c>
      <c r="P449">
        <v>7677</v>
      </c>
      <c r="Q449">
        <v>31657</v>
      </c>
      <c r="R449">
        <v>2229048</v>
      </c>
      <c r="S449">
        <v>2820739.47991</v>
      </c>
      <c r="T449">
        <v>1594086</v>
      </c>
      <c r="U449">
        <v>946069.07809</v>
      </c>
      <c r="V449">
        <v>0</v>
      </c>
      <c r="W449">
        <v>0</v>
      </c>
      <c r="X449">
        <v>6232539</v>
      </c>
      <c r="Y449">
        <v>33517340.615</v>
      </c>
      <c r="Z449">
        <v>1</v>
      </c>
      <c r="AA449">
        <v>2</v>
      </c>
      <c r="AB449" t="s">
        <v>112</v>
      </c>
      <c r="AC449">
        <v>2023</v>
      </c>
      <c r="AD449">
        <f t="shared" si="6"/>
        <v>260293</v>
      </c>
    </row>
    <row r="450" spans="1:30">
      <c r="A450" t="s">
        <v>57</v>
      </c>
      <c r="B450">
        <v>886</v>
      </c>
      <c r="C450">
        <v>586</v>
      </c>
      <c r="D450">
        <v>9299</v>
      </c>
      <c r="E450">
        <v>0</v>
      </c>
      <c r="F450">
        <v>0</v>
      </c>
      <c r="G450">
        <v>51991</v>
      </c>
      <c r="H450">
        <v>0</v>
      </c>
      <c r="I450">
        <v>5196360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1319648</v>
      </c>
      <c r="S450">
        <v>2480791.28302</v>
      </c>
      <c r="T450">
        <v>178542</v>
      </c>
      <c r="U450">
        <v>410444.70228</v>
      </c>
      <c r="V450">
        <v>0</v>
      </c>
      <c r="W450">
        <v>0</v>
      </c>
      <c r="X450">
        <v>4156957</v>
      </c>
      <c r="Y450">
        <v>19486147.413</v>
      </c>
      <c r="Z450">
        <v>0</v>
      </c>
      <c r="AA450">
        <v>0</v>
      </c>
      <c r="AB450" t="s">
        <v>112</v>
      </c>
      <c r="AC450">
        <v>2023</v>
      </c>
      <c r="AD450">
        <f t="shared" si="6"/>
        <v>0</v>
      </c>
    </row>
    <row r="451" spans="1:30">
      <c r="A451" t="s">
        <v>58</v>
      </c>
      <c r="B451">
        <v>1398</v>
      </c>
      <c r="C451">
        <v>841</v>
      </c>
      <c r="D451">
        <v>8406</v>
      </c>
      <c r="E451">
        <v>0</v>
      </c>
      <c r="F451">
        <v>0</v>
      </c>
      <c r="G451">
        <v>24798</v>
      </c>
      <c r="H451">
        <v>10552</v>
      </c>
      <c r="I451">
        <v>4314928</v>
      </c>
      <c r="J451">
        <v>31334</v>
      </c>
      <c r="K451">
        <v>206697.433409998</v>
      </c>
      <c r="L451">
        <v>8876</v>
      </c>
      <c r="M451">
        <v>94496.5481800001</v>
      </c>
      <c r="N451">
        <v>0</v>
      </c>
      <c r="O451">
        <v>0</v>
      </c>
      <c r="P451">
        <v>809</v>
      </c>
      <c r="Q451">
        <v>6302.84323</v>
      </c>
      <c r="R451">
        <v>1580477</v>
      </c>
      <c r="S451">
        <v>3664413.13125</v>
      </c>
      <c r="T451">
        <v>273861</v>
      </c>
      <c r="U451">
        <v>883558.87868</v>
      </c>
      <c r="V451">
        <v>8045</v>
      </c>
      <c r="W451">
        <v>180143.45887</v>
      </c>
      <c r="X451">
        <v>4732991</v>
      </c>
      <c r="Y451">
        <v>23009728.90492</v>
      </c>
      <c r="Z451">
        <v>0</v>
      </c>
      <c r="AA451">
        <v>0</v>
      </c>
      <c r="AB451" t="s">
        <v>112</v>
      </c>
      <c r="AC451">
        <v>2023</v>
      </c>
      <c r="AD451">
        <f t="shared" si="6"/>
        <v>40210</v>
      </c>
    </row>
    <row r="452" spans="1:30">
      <c r="A452" t="s">
        <v>59</v>
      </c>
      <c r="B452">
        <v>1528</v>
      </c>
      <c r="C452">
        <v>1433</v>
      </c>
      <c r="D452">
        <v>75520</v>
      </c>
      <c r="E452">
        <v>15881</v>
      </c>
      <c r="F452">
        <v>61995</v>
      </c>
      <c r="G452">
        <v>430972</v>
      </c>
      <c r="H452">
        <v>5034646</v>
      </c>
      <c r="I452">
        <v>28656273</v>
      </c>
      <c r="J452">
        <v>5441381</v>
      </c>
      <c r="K452">
        <v>21064253.65771</v>
      </c>
      <c r="L452">
        <v>4159721</v>
      </c>
      <c r="M452">
        <v>27403954.5876</v>
      </c>
      <c r="N452">
        <v>0</v>
      </c>
      <c r="O452">
        <v>0</v>
      </c>
      <c r="P452">
        <v>47024</v>
      </c>
      <c r="Q452">
        <v>182951.28776</v>
      </c>
      <c r="R452">
        <v>3897726</v>
      </c>
      <c r="S452">
        <v>7949585.2884</v>
      </c>
      <c r="T452">
        <v>2631671</v>
      </c>
      <c r="U452">
        <v>6427220.8934</v>
      </c>
      <c r="V452">
        <v>0</v>
      </c>
      <c r="W452">
        <v>0</v>
      </c>
      <c r="X452">
        <v>11802588</v>
      </c>
      <c r="Y452">
        <v>54889697.95761</v>
      </c>
      <c r="Z452">
        <v>0</v>
      </c>
      <c r="AA452">
        <v>0</v>
      </c>
      <c r="AB452" t="s">
        <v>112</v>
      </c>
      <c r="AC452">
        <v>2023</v>
      </c>
      <c r="AD452">
        <f t="shared" si="6"/>
        <v>9601102</v>
      </c>
    </row>
    <row r="453" spans="1:30">
      <c r="A453" t="s">
        <v>91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208441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24821</v>
      </c>
      <c r="S453">
        <v>47542.59012</v>
      </c>
      <c r="T453">
        <v>13101</v>
      </c>
      <c r="U453">
        <v>29312.78222</v>
      </c>
      <c r="V453">
        <v>0</v>
      </c>
      <c r="W453">
        <v>0</v>
      </c>
      <c r="X453">
        <v>91731</v>
      </c>
      <c r="Y453">
        <v>434878.612</v>
      </c>
      <c r="Z453">
        <v>14</v>
      </c>
      <c r="AA453">
        <v>8.3</v>
      </c>
      <c r="AB453" t="s">
        <v>112</v>
      </c>
      <c r="AC453">
        <v>2023</v>
      </c>
      <c r="AD453">
        <f t="shared" ref="AD453:AD516" si="7">SUM(J453,L453,N453)</f>
        <v>0</v>
      </c>
    </row>
    <row r="454" spans="1:30">
      <c r="A454" t="s">
        <v>60</v>
      </c>
      <c r="B454">
        <v>375</v>
      </c>
      <c r="C454">
        <v>39</v>
      </c>
      <c r="D454">
        <v>898874</v>
      </c>
      <c r="E454">
        <v>0</v>
      </c>
      <c r="F454">
        <v>47497</v>
      </c>
      <c r="G454">
        <v>79058</v>
      </c>
      <c r="H454">
        <v>4523425</v>
      </c>
      <c r="I454">
        <v>1624743</v>
      </c>
      <c r="J454">
        <v>6994618</v>
      </c>
      <c r="K454">
        <v>29990833.25686</v>
      </c>
      <c r="L454">
        <v>3341505</v>
      </c>
      <c r="M454">
        <v>27073377.25005</v>
      </c>
      <c r="N454">
        <v>0</v>
      </c>
      <c r="O454">
        <v>0</v>
      </c>
      <c r="P454">
        <v>39744</v>
      </c>
      <c r="Q454">
        <v>141962.39887</v>
      </c>
      <c r="R454">
        <v>250083</v>
      </c>
      <c r="S454">
        <v>585653.330049999</v>
      </c>
      <c r="T454">
        <v>109741</v>
      </c>
      <c r="U454">
        <v>521077.865249996</v>
      </c>
      <c r="V454">
        <v>88</v>
      </c>
      <c r="W454">
        <v>4301.312</v>
      </c>
      <c r="X454">
        <v>642765</v>
      </c>
      <c r="Y454">
        <v>3271128.305</v>
      </c>
      <c r="Z454">
        <v>0</v>
      </c>
      <c r="AA454">
        <v>0</v>
      </c>
      <c r="AB454" t="s">
        <v>112</v>
      </c>
      <c r="AC454">
        <v>2023</v>
      </c>
      <c r="AD454">
        <f t="shared" si="7"/>
        <v>10336123</v>
      </c>
    </row>
    <row r="455" spans="1:30">
      <c r="A455" t="s">
        <v>61</v>
      </c>
      <c r="B455">
        <v>875</v>
      </c>
      <c r="C455">
        <v>417</v>
      </c>
      <c r="D455">
        <v>14732</v>
      </c>
      <c r="E455">
        <v>0</v>
      </c>
      <c r="F455">
        <v>7021</v>
      </c>
      <c r="G455">
        <v>76851</v>
      </c>
      <c r="H455">
        <v>214466</v>
      </c>
      <c r="I455">
        <v>3699635</v>
      </c>
      <c r="J455">
        <v>468909</v>
      </c>
      <c r="K455">
        <v>1540245.68758</v>
      </c>
      <c r="L455">
        <v>399549</v>
      </c>
      <c r="M455">
        <v>2704851.82758</v>
      </c>
      <c r="N455">
        <v>0</v>
      </c>
      <c r="O455">
        <v>0</v>
      </c>
      <c r="P455">
        <v>0</v>
      </c>
      <c r="Q455">
        <v>0</v>
      </c>
      <c r="R455">
        <v>1613313</v>
      </c>
      <c r="S455">
        <v>3335792.03578</v>
      </c>
      <c r="T455">
        <v>241404</v>
      </c>
      <c r="U455">
        <v>764447.60102</v>
      </c>
      <c r="V455">
        <v>0</v>
      </c>
      <c r="W455">
        <v>0</v>
      </c>
      <c r="X455">
        <v>3051490</v>
      </c>
      <c r="Y455">
        <v>14383193.09766</v>
      </c>
      <c r="Z455">
        <v>0</v>
      </c>
      <c r="AA455">
        <v>0</v>
      </c>
      <c r="AB455" t="s">
        <v>112</v>
      </c>
      <c r="AC455">
        <v>2023</v>
      </c>
      <c r="AD455">
        <f t="shared" si="7"/>
        <v>868458</v>
      </c>
    </row>
    <row r="456" spans="1:30">
      <c r="A456" t="s">
        <v>62</v>
      </c>
      <c r="B456">
        <v>482</v>
      </c>
      <c r="C456">
        <v>668</v>
      </c>
      <c r="D456">
        <v>5546</v>
      </c>
      <c r="E456">
        <v>0</v>
      </c>
      <c r="F456">
        <v>0</v>
      </c>
      <c r="G456">
        <v>0</v>
      </c>
      <c r="H456">
        <v>40875</v>
      </c>
      <c r="I456">
        <v>2191093</v>
      </c>
      <c r="J456">
        <v>47123</v>
      </c>
      <c r="K456">
        <v>208808.29222</v>
      </c>
      <c r="L456">
        <v>17626</v>
      </c>
      <c r="M456">
        <v>101436.82915</v>
      </c>
      <c r="N456">
        <v>0</v>
      </c>
      <c r="O456">
        <v>0</v>
      </c>
      <c r="P456">
        <v>2246</v>
      </c>
      <c r="Q456">
        <v>8681.5</v>
      </c>
      <c r="R456">
        <v>440792</v>
      </c>
      <c r="S456">
        <v>1079150.49311</v>
      </c>
      <c r="T456">
        <v>86040</v>
      </c>
      <c r="U456">
        <v>198917.81395</v>
      </c>
      <c r="V456">
        <v>94</v>
      </c>
      <c r="W456">
        <v>304.69</v>
      </c>
      <c r="X456">
        <v>5321344</v>
      </c>
      <c r="Y456">
        <v>22831701.7</v>
      </c>
      <c r="Z456">
        <v>0</v>
      </c>
      <c r="AA456">
        <v>0</v>
      </c>
      <c r="AB456" t="s">
        <v>112</v>
      </c>
      <c r="AC456">
        <v>2023</v>
      </c>
      <c r="AD456">
        <f t="shared" si="7"/>
        <v>64749</v>
      </c>
    </row>
    <row r="457" spans="1:30">
      <c r="A457" t="s">
        <v>63</v>
      </c>
      <c r="B457">
        <v>1106</v>
      </c>
      <c r="C457">
        <v>179</v>
      </c>
      <c r="D457">
        <v>67588</v>
      </c>
      <c r="E457">
        <v>90669</v>
      </c>
      <c r="F457">
        <v>368889</v>
      </c>
      <c r="G457">
        <v>142019671</v>
      </c>
      <c r="H457">
        <v>1456490</v>
      </c>
      <c r="I457">
        <v>4487963</v>
      </c>
      <c r="J457">
        <v>2163782</v>
      </c>
      <c r="K457">
        <v>7724655.47439</v>
      </c>
      <c r="L457">
        <v>937556</v>
      </c>
      <c r="M457">
        <v>8423445.8225</v>
      </c>
      <c r="N457">
        <v>0</v>
      </c>
      <c r="O457">
        <v>0</v>
      </c>
      <c r="P457">
        <v>21445</v>
      </c>
      <c r="Q457">
        <v>96436.4</v>
      </c>
      <c r="R457">
        <v>1032383</v>
      </c>
      <c r="S457">
        <v>2272705.13605</v>
      </c>
      <c r="T457">
        <v>399353</v>
      </c>
      <c r="U457">
        <v>1262571.59673</v>
      </c>
      <c r="V457">
        <v>45</v>
      </c>
      <c r="W457">
        <v>995.694</v>
      </c>
      <c r="X457">
        <v>3078077</v>
      </c>
      <c r="Y457">
        <v>14136080.908</v>
      </c>
      <c r="Z457">
        <v>616</v>
      </c>
      <c r="AA457">
        <v>614.9</v>
      </c>
      <c r="AB457" t="s">
        <v>112</v>
      </c>
      <c r="AC457">
        <v>2023</v>
      </c>
      <c r="AD457">
        <f t="shared" si="7"/>
        <v>3101338</v>
      </c>
    </row>
    <row r="458" spans="1:30">
      <c r="A458" t="s">
        <v>64</v>
      </c>
      <c r="B458">
        <v>0</v>
      </c>
      <c r="C458">
        <v>0</v>
      </c>
      <c r="D458">
        <v>53768</v>
      </c>
      <c r="E458">
        <v>0</v>
      </c>
      <c r="F458">
        <v>0</v>
      </c>
      <c r="G458">
        <v>0</v>
      </c>
      <c r="H458">
        <v>1342190</v>
      </c>
      <c r="I458">
        <v>0</v>
      </c>
      <c r="J458">
        <v>1149894</v>
      </c>
      <c r="K458">
        <v>8800198.953</v>
      </c>
      <c r="L458">
        <v>3190325</v>
      </c>
      <c r="M458">
        <v>27866469.02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 t="s">
        <v>112</v>
      </c>
      <c r="AC458">
        <v>2023</v>
      </c>
      <c r="AD458">
        <f t="shared" si="7"/>
        <v>4340219</v>
      </c>
    </row>
    <row r="459" spans="1:30">
      <c r="A459" t="s">
        <v>65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 t="s">
        <v>112</v>
      </c>
      <c r="AC459">
        <v>2023</v>
      </c>
      <c r="AD459">
        <f t="shared" si="7"/>
        <v>0</v>
      </c>
    </row>
    <row r="460" spans="1:30">
      <c r="A460" t="s">
        <v>66</v>
      </c>
      <c r="B460">
        <v>0</v>
      </c>
      <c r="C460">
        <v>0</v>
      </c>
      <c r="D460">
        <v>0</v>
      </c>
      <c r="E460">
        <v>0</v>
      </c>
      <c r="F460">
        <v>1</v>
      </c>
      <c r="G460">
        <v>0</v>
      </c>
      <c r="H460">
        <v>0</v>
      </c>
      <c r="I460">
        <v>914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55</v>
      </c>
      <c r="S460">
        <v>268.02007</v>
      </c>
      <c r="T460">
        <v>6</v>
      </c>
      <c r="U460">
        <v>145.80848</v>
      </c>
      <c r="V460">
        <v>0</v>
      </c>
      <c r="W460">
        <v>0</v>
      </c>
      <c r="X460">
        <v>315</v>
      </c>
      <c r="Y460">
        <v>2655.5</v>
      </c>
      <c r="Z460">
        <v>0</v>
      </c>
      <c r="AA460">
        <v>0</v>
      </c>
      <c r="AB460" t="s">
        <v>112</v>
      </c>
      <c r="AC460">
        <v>2023</v>
      </c>
      <c r="AD460">
        <f t="shared" si="7"/>
        <v>0</v>
      </c>
    </row>
    <row r="461" spans="1:30">
      <c r="A461" t="s">
        <v>67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165190</v>
      </c>
      <c r="I461">
        <v>0</v>
      </c>
      <c r="J461">
        <v>120132</v>
      </c>
      <c r="K461">
        <v>707281.897919994</v>
      </c>
      <c r="L461">
        <v>181719</v>
      </c>
      <c r="M461">
        <v>2554100.20378995</v>
      </c>
      <c r="N461">
        <v>0</v>
      </c>
      <c r="O461">
        <v>0</v>
      </c>
      <c r="P461">
        <v>590</v>
      </c>
      <c r="Q461">
        <v>4390.3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 t="s">
        <v>112</v>
      </c>
      <c r="AC461">
        <v>2023</v>
      </c>
      <c r="AD461">
        <f t="shared" si="7"/>
        <v>301851</v>
      </c>
    </row>
    <row r="462" spans="1:30">
      <c r="A462" t="s">
        <v>68</v>
      </c>
      <c r="B462">
        <v>455</v>
      </c>
      <c r="C462">
        <v>494</v>
      </c>
      <c r="D462">
        <v>486</v>
      </c>
      <c r="E462">
        <v>95</v>
      </c>
      <c r="F462">
        <v>0</v>
      </c>
      <c r="G462">
        <v>3834</v>
      </c>
      <c r="H462">
        <v>251465</v>
      </c>
      <c r="I462">
        <v>1859518</v>
      </c>
      <c r="J462">
        <v>258910</v>
      </c>
      <c r="K462">
        <v>1002607.04144964</v>
      </c>
      <c r="L462">
        <v>159972</v>
      </c>
      <c r="M462">
        <v>1333989.16731001</v>
      </c>
      <c r="N462">
        <v>0</v>
      </c>
      <c r="O462">
        <v>0</v>
      </c>
      <c r="P462">
        <v>2931</v>
      </c>
      <c r="Q462">
        <v>8214.9</v>
      </c>
      <c r="R462">
        <v>427480</v>
      </c>
      <c r="S462">
        <v>799103.0164</v>
      </c>
      <c r="T462">
        <v>121663</v>
      </c>
      <c r="U462">
        <v>305082.30125</v>
      </c>
      <c r="V462">
        <v>0</v>
      </c>
      <c r="W462">
        <v>0</v>
      </c>
      <c r="X462">
        <v>1024866</v>
      </c>
      <c r="Y462">
        <v>4920802.573</v>
      </c>
      <c r="Z462">
        <v>0</v>
      </c>
      <c r="AA462">
        <v>0</v>
      </c>
      <c r="AB462" t="s">
        <v>112</v>
      </c>
      <c r="AC462">
        <v>2023</v>
      </c>
      <c r="AD462">
        <f t="shared" si="7"/>
        <v>418882</v>
      </c>
    </row>
    <row r="463" spans="1:30">
      <c r="A463" t="s">
        <v>69</v>
      </c>
      <c r="B463">
        <v>13</v>
      </c>
      <c r="C463">
        <v>18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115788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47262</v>
      </c>
      <c r="S463">
        <v>134846.29948</v>
      </c>
      <c r="T463">
        <v>19082</v>
      </c>
      <c r="U463">
        <v>59756.2128800001</v>
      </c>
      <c r="V463">
        <v>0</v>
      </c>
      <c r="W463">
        <v>0</v>
      </c>
      <c r="X463">
        <v>46087</v>
      </c>
      <c r="Y463">
        <v>267800.213</v>
      </c>
      <c r="Z463">
        <v>0</v>
      </c>
      <c r="AA463">
        <v>0</v>
      </c>
      <c r="AB463" t="s">
        <v>112</v>
      </c>
      <c r="AC463">
        <v>2023</v>
      </c>
      <c r="AD463">
        <f t="shared" si="7"/>
        <v>0</v>
      </c>
    </row>
    <row r="464" spans="1:30">
      <c r="A464" t="s">
        <v>70</v>
      </c>
      <c r="B464">
        <v>46</v>
      </c>
      <c r="C464">
        <v>28</v>
      </c>
      <c r="D464">
        <v>0</v>
      </c>
      <c r="E464">
        <v>0</v>
      </c>
      <c r="F464">
        <v>0</v>
      </c>
      <c r="G464">
        <v>0</v>
      </c>
      <c r="H464">
        <v>698264</v>
      </c>
      <c r="I464">
        <v>590733</v>
      </c>
      <c r="J464">
        <v>757405</v>
      </c>
      <c r="K464">
        <v>2605103.36228</v>
      </c>
      <c r="L464">
        <v>1084610</v>
      </c>
      <c r="M464">
        <v>4609626.09016</v>
      </c>
      <c r="N464">
        <v>0</v>
      </c>
      <c r="O464">
        <v>0</v>
      </c>
      <c r="P464">
        <v>1512</v>
      </c>
      <c r="Q464">
        <v>10594.50223</v>
      </c>
      <c r="R464">
        <v>325307</v>
      </c>
      <c r="S464">
        <v>1107473.59353</v>
      </c>
      <c r="T464">
        <v>0</v>
      </c>
      <c r="U464">
        <v>0</v>
      </c>
      <c r="V464">
        <v>0</v>
      </c>
      <c r="W464">
        <v>0</v>
      </c>
      <c r="X464">
        <v>257724</v>
      </c>
      <c r="Y464">
        <v>1523954.41205</v>
      </c>
      <c r="Z464">
        <v>0</v>
      </c>
      <c r="AA464">
        <v>0</v>
      </c>
      <c r="AB464" t="s">
        <v>112</v>
      </c>
      <c r="AC464">
        <v>2023</v>
      </c>
      <c r="AD464">
        <f t="shared" si="7"/>
        <v>1842015</v>
      </c>
    </row>
    <row r="465" spans="1:30">
      <c r="A465" t="s">
        <v>71</v>
      </c>
      <c r="B465">
        <v>0</v>
      </c>
      <c r="C465">
        <v>0</v>
      </c>
      <c r="D465">
        <v>0</v>
      </c>
      <c r="E465">
        <v>149664</v>
      </c>
      <c r="F465">
        <v>0</v>
      </c>
      <c r="G465">
        <v>0</v>
      </c>
      <c r="H465">
        <v>1090361</v>
      </c>
      <c r="I465">
        <v>631757</v>
      </c>
      <c r="J465">
        <v>385994</v>
      </c>
      <c r="K465">
        <v>474035.652</v>
      </c>
      <c r="L465">
        <v>677679</v>
      </c>
      <c r="M465">
        <v>1021610.946</v>
      </c>
      <c r="N465">
        <v>0</v>
      </c>
      <c r="O465">
        <v>0</v>
      </c>
      <c r="P465">
        <v>1903</v>
      </c>
      <c r="Q465">
        <v>5227.335</v>
      </c>
      <c r="R465">
        <v>22549</v>
      </c>
      <c r="S465">
        <v>42455.789</v>
      </c>
      <c r="T465">
        <v>17146</v>
      </c>
      <c r="U465">
        <v>43620.501</v>
      </c>
      <c r="V465">
        <v>0</v>
      </c>
      <c r="W465">
        <v>0</v>
      </c>
      <c r="X465">
        <v>69799</v>
      </c>
      <c r="Y465">
        <v>232751.108</v>
      </c>
      <c r="Z465">
        <v>0</v>
      </c>
      <c r="AA465">
        <v>0</v>
      </c>
      <c r="AB465" t="s">
        <v>112</v>
      </c>
      <c r="AC465">
        <v>2023</v>
      </c>
      <c r="AD465">
        <f t="shared" si="7"/>
        <v>1063673</v>
      </c>
    </row>
    <row r="466" spans="1:30">
      <c r="A466" t="s">
        <v>72</v>
      </c>
      <c r="B466">
        <v>102</v>
      </c>
      <c r="C466">
        <v>68</v>
      </c>
      <c r="D466">
        <v>0</v>
      </c>
      <c r="E466">
        <v>0</v>
      </c>
      <c r="F466">
        <v>0</v>
      </c>
      <c r="G466">
        <v>0</v>
      </c>
      <c r="H466">
        <v>1060078</v>
      </c>
      <c r="I466">
        <v>1145948</v>
      </c>
      <c r="J466">
        <v>1407846</v>
      </c>
      <c r="K466">
        <v>4520396.17701</v>
      </c>
      <c r="L466">
        <v>1405586</v>
      </c>
      <c r="M466">
        <v>6097811.92033</v>
      </c>
      <c r="N466">
        <v>0</v>
      </c>
      <c r="O466">
        <v>0</v>
      </c>
      <c r="P466">
        <v>2502</v>
      </c>
      <c r="Q466">
        <v>15439.12889</v>
      </c>
      <c r="R466">
        <v>913218</v>
      </c>
      <c r="S466">
        <v>2132089.95857</v>
      </c>
      <c r="T466">
        <v>113986</v>
      </c>
      <c r="U466">
        <v>631119.86024</v>
      </c>
      <c r="V466">
        <v>28</v>
      </c>
      <c r="W466">
        <v>538.206</v>
      </c>
      <c r="X466">
        <v>820056</v>
      </c>
      <c r="Y466">
        <v>4083066.39342</v>
      </c>
      <c r="Z466">
        <v>0</v>
      </c>
      <c r="AA466">
        <v>0</v>
      </c>
      <c r="AB466" t="s">
        <v>112</v>
      </c>
      <c r="AC466">
        <v>2023</v>
      </c>
      <c r="AD466">
        <f t="shared" si="7"/>
        <v>2813432</v>
      </c>
    </row>
    <row r="467" spans="1:30">
      <c r="A467" t="s">
        <v>95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989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4068</v>
      </c>
      <c r="S467">
        <v>13420.4634</v>
      </c>
      <c r="T467">
        <v>1492</v>
      </c>
      <c r="U467">
        <v>5006.59823</v>
      </c>
      <c r="V467">
        <v>0</v>
      </c>
      <c r="W467">
        <v>0</v>
      </c>
      <c r="X467">
        <v>1131</v>
      </c>
      <c r="Y467">
        <v>8635.4</v>
      </c>
      <c r="Z467">
        <v>0</v>
      </c>
      <c r="AA467">
        <v>0</v>
      </c>
      <c r="AB467" t="s">
        <v>112</v>
      </c>
      <c r="AC467">
        <v>2023</v>
      </c>
      <c r="AD467">
        <f t="shared" si="7"/>
        <v>0</v>
      </c>
    </row>
    <row r="468" spans="1:30">
      <c r="A468" t="s">
        <v>73</v>
      </c>
      <c r="B468">
        <v>0</v>
      </c>
      <c r="C468">
        <v>0</v>
      </c>
      <c r="D468">
        <v>0</v>
      </c>
      <c r="E468">
        <v>68294</v>
      </c>
      <c r="F468">
        <v>0</v>
      </c>
      <c r="G468">
        <v>4342977</v>
      </c>
      <c r="H468">
        <v>0</v>
      </c>
      <c r="I468">
        <v>4590379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1651</v>
      </c>
      <c r="S468">
        <v>2868.0248</v>
      </c>
      <c r="T468">
        <v>315355</v>
      </c>
      <c r="U468">
        <v>403089.93457</v>
      </c>
      <c r="V468">
        <v>0</v>
      </c>
      <c r="W468">
        <v>0</v>
      </c>
      <c r="X468">
        <v>9477</v>
      </c>
      <c r="Y468">
        <v>50930.1</v>
      </c>
      <c r="Z468">
        <v>0</v>
      </c>
      <c r="AA468">
        <v>0</v>
      </c>
      <c r="AB468" t="s">
        <v>112</v>
      </c>
      <c r="AC468">
        <v>2023</v>
      </c>
      <c r="AD468">
        <f t="shared" si="7"/>
        <v>0</v>
      </c>
    </row>
    <row r="469" spans="1:30">
      <c r="A469" t="s">
        <v>74</v>
      </c>
      <c r="B469">
        <v>0</v>
      </c>
      <c r="C469">
        <v>0</v>
      </c>
      <c r="D469">
        <v>0</v>
      </c>
      <c r="E469">
        <v>373585</v>
      </c>
      <c r="F469">
        <v>0</v>
      </c>
      <c r="G469">
        <v>17076</v>
      </c>
      <c r="H469">
        <v>0</v>
      </c>
      <c r="I469">
        <v>6848460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202506</v>
      </c>
      <c r="S469">
        <v>454813.88843</v>
      </c>
      <c r="T469">
        <v>16450</v>
      </c>
      <c r="U469">
        <v>21251.79439</v>
      </c>
      <c r="V469">
        <v>0</v>
      </c>
      <c r="W469">
        <v>0</v>
      </c>
      <c r="X469">
        <v>1994109</v>
      </c>
      <c r="Y469">
        <v>6726572.113</v>
      </c>
      <c r="Z469">
        <v>173</v>
      </c>
      <c r="AA469">
        <v>105.9</v>
      </c>
      <c r="AB469" t="s">
        <v>112</v>
      </c>
      <c r="AC469">
        <v>2023</v>
      </c>
      <c r="AD469">
        <f t="shared" si="7"/>
        <v>0</v>
      </c>
    </row>
    <row r="470" spans="1:30">
      <c r="A470" t="s">
        <v>75</v>
      </c>
      <c r="B470">
        <v>0</v>
      </c>
      <c r="C470">
        <v>0</v>
      </c>
      <c r="D470">
        <v>0</v>
      </c>
      <c r="E470">
        <v>158132</v>
      </c>
      <c r="F470">
        <v>0</v>
      </c>
      <c r="G470">
        <v>156841</v>
      </c>
      <c r="H470">
        <v>0</v>
      </c>
      <c r="I470">
        <v>10097269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683504</v>
      </c>
      <c r="U470">
        <v>363418.47633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 t="s">
        <v>112</v>
      </c>
      <c r="AC470">
        <v>2023</v>
      </c>
      <c r="AD470">
        <f t="shared" si="7"/>
        <v>0</v>
      </c>
    </row>
    <row r="471" spans="1:30">
      <c r="A471" t="s">
        <v>92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5275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 t="s">
        <v>112</v>
      </c>
      <c r="AC471">
        <v>2023</v>
      </c>
      <c r="AD471">
        <f t="shared" si="7"/>
        <v>0</v>
      </c>
    </row>
    <row r="472" spans="1:30">
      <c r="A472" t="s">
        <v>77</v>
      </c>
      <c r="B472">
        <v>0</v>
      </c>
      <c r="C472">
        <v>0</v>
      </c>
      <c r="D472">
        <v>0</v>
      </c>
      <c r="E472">
        <v>334559</v>
      </c>
      <c r="F472">
        <v>0</v>
      </c>
      <c r="G472">
        <v>0</v>
      </c>
      <c r="H472">
        <v>0</v>
      </c>
      <c r="I472">
        <v>560908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725</v>
      </c>
      <c r="S472">
        <v>676.89522</v>
      </c>
      <c r="T472">
        <v>20273</v>
      </c>
      <c r="U472">
        <v>13532.34828</v>
      </c>
      <c r="V472">
        <v>0</v>
      </c>
      <c r="W472">
        <v>0</v>
      </c>
      <c r="X472">
        <v>3985</v>
      </c>
      <c r="Y472">
        <v>16927.116</v>
      </c>
      <c r="Z472">
        <v>0</v>
      </c>
      <c r="AA472">
        <v>0</v>
      </c>
      <c r="AB472" t="s">
        <v>112</v>
      </c>
      <c r="AC472">
        <v>2023</v>
      </c>
      <c r="AD472">
        <f t="shared" si="7"/>
        <v>0</v>
      </c>
    </row>
    <row r="473" spans="1:30">
      <c r="A473" t="s">
        <v>78</v>
      </c>
      <c r="B473">
        <v>1</v>
      </c>
      <c r="C473">
        <v>62</v>
      </c>
      <c r="D473">
        <v>628391</v>
      </c>
      <c r="E473">
        <v>0</v>
      </c>
      <c r="F473">
        <v>0</v>
      </c>
      <c r="G473">
        <v>30053065</v>
      </c>
      <c r="H473">
        <v>0</v>
      </c>
      <c r="I473">
        <v>38022928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420239</v>
      </c>
      <c r="S473">
        <v>540635.287</v>
      </c>
      <c r="T473">
        <v>1040902</v>
      </c>
      <c r="U473">
        <v>1730580.968</v>
      </c>
      <c r="V473">
        <v>0</v>
      </c>
      <c r="W473">
        <v>0</v>
      </c>
      <c r="X473">
        <v>1446229</v>
      </c>
      <c r="Y473">
        <v>6041768.907</v>
      </c>
      <c r="Z473">
        <v>0</v>
      </c>
      <c r="AA473">
        <v>0</v>
      </c>
      <c r="AB473" t="s">
        <v>112</v>
      </c>
      <c r="AC473">
        <v>2023</v>
      </c>
      <c r="AD473">
        <f t="shared" si="7"/>
        <v>0</v>
      </c>
    </row>
    <row r="474" spans="1:30">
      <c r="A474" t="s">
        <v>97</v>
      </c>
      <c r="B474">
        <v>491</v>
      </c>
      <c r="C474">
        <v>3</v>
      </c>
      <c r="D474">
        <v>0</v>
      </c>
      <c r="E474">
        <v>372</v>
      </c>
      <c r="F474">
        <v>0</v>
      </c>
      <c r="G474">
        <v>1033069</v>
      </c>
      <c r="H474">
        <v>541696</v>
      </c>
      <c r="I474">
        <v>2509656</v>
      </c>
      <c r="J474">
        <v>737939</v>
      </c>
      <c r="K474">
        <v>4402323.04889374</v>
      </c>
      <c r="L474">
        <v>816617</v>
      </c>
      <c r="M474">
        <v>6005108.39392066</v>
      </c>
      <c r="N474">
        <v>1111</v>
      </c>
      <c r="O474">
        <v>564.09</v>
      </c>
      <c r="P474">
        <v>3882</v>
      </c>
      <c r="Q474">
        <v>21604.9</v>
      </c>
      <c r="R474">
        <v>229488</v>
      </c>
      <c r="S474">
        <v>588494.140869997</v>
      </c>
      <c r="T474">
        <v>212923</v>
      </c>
      <c r="U474">
        <v>610885.957439992</v>
      </c>
      <c r="V474">
        <v>197</v>
      </c>
      <c r="W474">
        <v>4015.099</v>
      </c>
      <c r="X474">
        <v>1019505</v>
      </c>
      <c r="Y474">
        <v>6832947.8</v>
      </c>
      <c r="Z474">
        <v>549</v>
      </c>
      <c r="AA474">
        <v>551.84</v>
      </c>
      <c r="AB474" t="s">
        <v>112</v>
      </c>
      <c r="AC474">
        <v>2023</v>
      </c>
      <c r="AD474">
        <f t="shared" si="7"/>
        <v>1555667</v>
      </c>
    </row>
    <row r="475" spans="1:30">
      <c r="A475" t="s">
        <v>98</v>
      </c>
      <c r="B475">
        <v>170</v>
      </c>
      <c r="C475">
        <v>2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261950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37096</v>
      </c>
      <c r="S475">
        <v>104248.26338</v>
      </c>
      <c r="T475">
        <v>10068</v>
      </c>
      <c r="U475">
        <v>26271.2851800001</v>
      </c>
      <c r="V475">
        <v>0</v>
      </c>
      <c r="W475">
        <v>0</v>
      </c>
      <c r="X475">
        <v>123926</v>
      </c>
      <c r="Y475">
        <v>664601.945</v>
      </c>
      <c r="Z475">
        <v>0</v>
      </c>
      <c r="AA475">
        <v>0</v>
      </c>
      <c r="AB475" t="s">
        <v>112</v>
      </c>
      <c r="AC475">
        <v>2023</v>
      </c>
      <c r="AD475">
        <f t="shared" si="7"/>
        <v>0</v>
      </c>
    </row>
    <row r="476" spans="1:30">
      <c r="A476" t="s">
        <v>99</v>
      </c>
      <c r="B476">
        <v>347</v>
      </c>
      <c r="C476">
        <v>3</v>
      </c>
      <c r="D476">
        <v>24400</v>
      </c>
      <c r="E476">
        <v>303</v>
      </c>
      <c r="F476">
        <v>48675</v>
      </c>
      <c r="G476">
        <v>0</v>
      </c>
      <c r="H476">
        <v>0</v>
      </c>
      <c r="I476">
        <v>3305110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210303</v>
      </c>
      <c r="S476">
        <v>386504.23339</v>
      </c>
      <c r="T476">
        <v>57754</v>
      </c>
      <c r="U476">
        <v>291242.4681</v>
      </c>
      <c r="V476">
        <v>0</v>
      </c>
      <c r="W476">
        <v>0</v>
      </c>
      <c r="X476">
        <v>1095902</v>
      </c>
      <c r="Y476">
        <v>3584547.888</v>
      </c>
      <c r="Z476">
        <v>0</v>
      </c>
      <c r="AA476">
        <v>0</v>
      </c>
      <c r="AB476" t="s">
        <v>112</v>
      </c>
      <c r="AC476">
        <v>2023</v>
      </c>
      <c r="AD476">
        <f t="shared" si="7"/>
        <v>0</v>
      </c>
    </row>
    <row r="477" spans="1:30">
      <c r="A477" t="s">
        <v>100</v>
      </c>
      <c r="B477">
        <v>542</v>
      </c>
      <c r="C477">
        <v>3</v>
      </c>
      <c r="D477">
        <v>0</v>
      </c>
      <c r="E477">
        <v>2044</v>
      </c>
      <c r="F477">
        <v>0</v>
      </c>
      <c r="G477">
        <v>0</v>
      </c>
      <c r="H477">
        <v>0</v>
      </c>
      <c r="I477">
        <v>4917084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260761</v>
      </c>
      <c r="S477">
        <v>371979.12116</v>
      </c>
      <c r="T477">
        <v>17330</v>
      </c>
      <c r="U477">
        <v>33726.16376</v>
      </c>
      <c r="V477">
        <v>0</v>
      </c>
      <c r="W477">
        <v>0</v>
      </c>
      <c r="X477">
        <v>990242</v>
      </c>
      <c r="Y477">
        <v>4764965.813</v>
      </c>
      <c r="Z477">
        <v>22</v>
      </c>
      <c r="AA477">
        <v>12.6</v>
      </c>
      <c r="AB477" t="s">
        <v>112</v>
      </c>
      <c r="AC477">
        <v>2023</v>
      </c>
      <c r="AD477">
        <f t="shared" si="7"/>
        <v>0</v>
      </c>
    </row>
    <row r="478" spans="1:30">
      <c r="A478" t="s">
        <v>101</v>
      </c>
      <c r="B478">
        <v>145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4508188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49534</v>
      </c>
      <c r="S478">
        <v>68389.82705</v>
      </c>
      <c r="T478">
        <v>6937</v>
      </c>
      <c r="U478">
        <v>12690.3421</v>
      </c>
      <c r="V478">
        <v>0</v>
      </c>
      <c r="W478">
        <v>0</v>
      </c>
      <c r="X478">
        <v>861326</v>
      </c>
      <c r="Y478">
        <v>4375011.7685</v>
      </c>
      <c r="Z478">
        <v>0</v>
      </c>
      <c r="AA478">
        <v>0</v>
      </c>
      <c r="AB478" t="s">
        <v>112</v>
      </c>
      <c r="AC478">
        <v>2023</v>
      </c>
      <c r="AD478">
        <f t="shared" si="7"/>
        <v>0</v>
      </c>
    </row>
    <row r="479" spans="1:30">
      <c r="A479" t="s">
        <v>102</v>
      </c>
      <c r="B479">
        <v>59</v>
      </c>
      <c r="C479">
        <v>2</v>
      </c>
      <c r="D479">
        <v>0</v>
      </c>
      <c r="E479">
        <v>164</v>
      </c>
      <c r="F479">
        <v>0</v>
      </c>
      <c r="G479">
        <v>494766</v>
      </c>
      <c r="H479">
        <v>0</v>
      </c>
      <c r="I479">
        <v>2794638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51429</v>
      </c>
      <c r="S479">
        <v>90853.96206</v>
      </c>
      <c r="T479">
        <v>8290</v>
      </c>
      <c r="U479">
        <v>22266.45731</v>
      </c>
      <c r="V479">
        <v>0</v>
      </c>
      <c r="W479">
        <v>0</v>
      </c>
      <c r="X479">
        <v>360229</v>
      </c>
      <c r="Y479">
        <v>1853720.8</v>
      </c>
      <c r="Z479">
        <v>0</v>
      </c>
      <c r="AA479">
        <v>0</v>
      </c>
      <c r="AB479" t="s">
        <v>112</v>
      </c>
      <c r="AC479">
        <v>2023</v>
      </c>
      <c r="AD479">
        <f t="shared" si="7"/>
        <v>0</v>
      </c>
    </row>
    <row r="480" spans="1:30">
      <c r="A480" t="s">
        <v>103</v>
      </c>
      <c r="B480">
        <v>13</v>
      </c>
      <c r="C480">
        <v>1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393695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12451</v>
      </c>
      <c r="S480">
        <v>18512.58902</v>
      </c>
      <c r="T480">
        <v>0</v>
      </c>
      <c r="U480">
        <v>0</v>
      </c>
      <c r="V480">
        <v>0</v>
      </c>
      <c r="W480">
        <v>0</v>
      </c>
      <c r="X480">
        <v>43391</v>
      </c>
      <c r="Y480">
        <v>180350.043</v>
      </c>
      <c r="Z480">
        <v>0</v>
      </c>
      <c r="AA480">
        <v>0</v>
      </c>
      <c r="AB480" t="s">
        <v>112</v>
      </c>
      <c r="AC480">
        <v>2023</v>
      </c>
      <c r="AD480">
        <f t="shared" si="7"/>
        <v>0</v>
      </c>
    </row>
    <row r="481" spans="1:30">
      <c r="A481" t="s">
        <v>104</v>
      </c>
      <c r="B481">
        <v>26</v>
      </c>
      <c r="C481">
        <v>1</v>
      </c>
      <c r="D481">
        <v>0</v>
      </c>
      <c r="E481">
        <v>279</v>
      </c>
      <c r="F481">
        <v>0</v>
      </c>
      <c r="G481">
        <v>0</v>
      </c>
      <c r="H481">
        <v>0</v>
      </c>
      <c r="I481">
        <v>84947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6097</v>
      </c>
      <c r="S481">
        <v>12858.88027</v>
      </c>
      <c r="T481">
        <v>4841</v>
      </c>
      <c r="U481">
        <v>14967.5184</v>
      </c>
      <c r="V481">
        <v>0</v>
      </c>
      <c r="W481">
        <v>0</v>
      </c>
      <c r="X481">
        <v>35416</v>
      </c>
      <c r="Y481">
        <v>189409.8</v>
      </c>
      <c r="Z481">
        <v>0</v>
      </c>
      <c r="AA481">
        <v>0</v>
      </c>
      <c r="AB481" t="s">
        <v>112</v>
      </c>
      <c r="AC481">
        <v>2023</v>
      </c>
      <c r="AD481">
        <f t="shared" si="7"/>
        <v>0</v>
      </c>
    </row>
    <row r="482" spans="1:30">
      <c r="A482" t="s">
        <v>105</v>
      </c>
      <c r="B482">
        <v>516</v>
      </c>
      <c r="C482">
        <v>3</v>
      </c>
      <c r="D482">
        <v>0</v>
      </c>
      <c r="E482">
        <v>67</v>
      </c>
      <c r="F482">
        <v>0</v>
      </c>
      <c r="G482">
        <v>0</v>
      </c>
      <c r="H482">
        <v>0</v>
      </c>
      <c r="I482">
        <v>576300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28940</v>
      </c>
      <c r="S482">
        <v>33550.72087</v>
      </c>
      <c r="T482">
        <v>1827</v>
      </c>
      <c r="U482">
        <v>4326.09989</v>
      </c>
      <c r="V482">
        <v>0</v>
      </c>
      <c r="W482">
        <v>0</v>
      </c>
      <c r="X482">
        <v>252664</v>
      </c>
      <c r="Y482">
        <v>570354.986</v>
      </c>
      <c r="Z482">
        <v>0</v>
      </c>
      <c r="AA482">
        <v>0</v>
      </c>
      <c r="AB482" t="s">
        <v>112</v>
      </c>
      <c r="AC482">
        <v>2023</v>
      </c>
      <c r="AD482">
        <f t="shared" si="7"/>
        <v>0</v>
      </c>
    </row>
    <row r="483" spans="1:30">
      <c r="A483" t="s">
        <v>106</v>
      </c>
      <c r="B483">
        <v>231</v>
      </c>
      <c r="C483">
        <v>0</v>
      </c>
      <c r="D483">
        <v>0</v>
      </c>
      <c r="E483">
        <v>0</v>
      </c>
      <c r="F483">
        <v>0</v>
      </c>
      <c r="G483">
        <v>393391</v>
      </c>
      <c r="H483">
        <v>0</v>
      </c>
      <c r="I483">
        <v>8867958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278543</v>
      </c>
      <c r="S483">
        <v>455764.57934</v>
      </c>
      <c r="T483">
        <v>109070</v>
      </c>
      <c r="U483">
        <v>241933.90954</v>
      </c>
      <c r="V483">
        <v>0</v>
      </c>
      <c r="W483">
        <v>0</v>
      </c>
      <c r="X483">
        <v>3402659</v>
      </c>
      <c r="Y483">
        <v>15030497.636</v>
      </c>
      <c r="Z483">
        <v>89</v>
      </c>
      <c r="AA483">
        <v>81.9</v>
      </c>
      <c r="AB483" t="s">
        <v>112</v>
      </c>
      <c r="AC483">
        <v>2023</v>
      </c>
      <c r="AD483">
        <f t="shared" si="7"/>
        <v>0</v>
      </c>
    </row>
    <row r="484" spans="1:30">
      <c r="A484" t="s">
        <v>107</v>
      </c>
      <c r="B484">
        <v>288</v>
      </c>
      <c r="C484">
        <v>7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 t="s">
        <v>112</v>
      </c>
      <c r="AC484">
        <v>2023</v>
      </c>
      <c r="AD484">
        <f t="shared" si="7"/>
        <v>0</v>
      </c>
    </row>
    <row r="485" spans="1:30">
      <c r="A485" t="s">
        <v>108</v>
      </c>
      <c r="D485">
        <v>0</v>
      </c>
      <c r="E485">
        <v>546</v>
      </c>
      <c r="F485">
        <v>0</v>
      </c>
      <c r="G485">
        <v>17418</v>
      </c>
      <c r="H485">
        <v>0</v>
      </c>
      <c r="I485">
        <v>1609810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39103</v>
      </c>
      <c r="S485">
        <v>72334.6596</v>
      </c>
      <c r="T485">
        <v>9484</v>
      </c>
      <c r="U485">
        <v>23450.7021</v>
      </c>
      <c r="V485">
        <v>14</v>
      </c>
      <c r="W485">
        <v>167.748</v>
      </c>
      <c r="X485">
        <v>335838</v>
      </c>
      <c r="Y485">
        <v>1419993.91443</v>
      </c>
      <c r="Z485">
        <v>0</v>
      </c>
      <c r="AA485">
        <v>0</v>
      </c>
      <c r="AB485" t="s">
        <v>112</v>
      </c>
      <c r="AC485">
        <v>2023</v>
      </c>
      <c r="AD485">
        <f t="shared" si="7"/>
        <v>0</v>
      </c>
    </row>
    <row r="486" spans="1:30">
      <c r="A486" t="s">
        <v>31</v>
      </c>
      <c r="B486">
        <v>8524</v>
      </c>
      <c r="C486">
        <v>2353</v>
      </c>
      <c r="D486">
        <v>23134</v>
      </c>
      <c r="E486">
        <v>43405</v>
      </c>
      <c r="F486">
        <v>7722</v>
      </c>
      <c r="G486">
        <v>1224102</v>
      </c>
      <c r="H486">
        <v>1980091</v>
      </c>
      <c r="I486">
        <v>84561128</v>
      </c>
      <c r="J486">
        <v>2428449</v>
      </c>
      <c r="K486">
        <v>7557534.50163</v>
      </c>
      <c r="L486">
        <v>2182773</v>
      </c>
      <c r="M486">
        <v>11908346.84542</v>
      </c>
      <c r="N486">
        <v>0</v>
      </c>
      <c r="O486">
        <v>0</v>
      </c>
      <c r="P486">
        <v>9335</v>
      </c>
      <c r="Q486">
        <v>46213.4</v>
      </c>
      <c r="R486">
        <v>5879906</v>
      </c>
      <c r="S486">
        <v>11914980.24216</v>
      </c>
      <c r="T486">
        <v>1695741</v>
      </c>
      <c r="U486">
        <v>4594223.02217</v>
      </c>
      <c r="V486">
        <v>7</v>
      </c>
      <c r="W486">
        <v>22.751</v>
      </c>
      <c r="X486">
        <v>26553252</v>
      </c>
      <c r="Y486">
        <v>128611995.229</v>
      </c>
      <c r="Z486">
        <v>743</v>
      </c>
      <c r="AA486">
        <v>719.3522</v>
      </c>
      <c r="AB486" t="s">
        <v>113</v>
      </c>
      <c r="AC486">
        <v>2023</v>
      </c>
      <c r="AD486">
        <f t="shared" si="7"/>
        <v>4611222</v>
      </c>
    </row>
    <row r="487" spans="1:30">
      <c r="A487" t="s">
        <v>33</v>
      </c>
      <c r="B487">
        <v>5323</v>
      </c>
      <c r="C487">
        <v>2895</v>
      </c>
      <c r="D487">
        <v>42842</v>
      </c>
      <c r="E487">
        <v>16657</v>
      </c>
      <c r="F487">
        <v>18</v>
      </c>
      <c r="G487">
        <v>685458</v>
      </c>
      <c r="H487">
        <v>77016</v>
      </c>
      <c r="I487">
        <v>48458435</v>
      </c>
      <c r="J487">
        <v>164140</v>
      </c>
      <c r="K487">
        <v>559420.07972</v>
      </c>
      <c r="L487">
        <v>70046</v>
      </c>
      <c r="M487">
        <v>270871.0841</v>
      </c>
      <c r="N487">
        <v>0</v>
      </c>
      <c r="O487">
        <v>0</v>
      </c>
      <c r="P487">
        <v>9819</v>
      </c>
      <c r="Q487">
        <v>58460.18205</v>
      </c>
      <c r="R487">
        <v>3965657</v>
      </c>
      <c r="S487">
        <v>7296832.82811</v>
      </c>
      <c r="T487">
        <v>1463443</v>
      </c>
      <c r="U487">
        <v>2325890.85705</v>
      </c>
      <c r="V487">
        <v>0</v>
      </c>
      <c r="W487">
        <v>0</v>
      </c>
      <c r="X487">
        <v>17396453</v>
      </c>
      <c r="Y487">
        <v>70281546.302</v>
      </c>
      <c r="Z487">
        <v>3507</v>
      </c>
      <c r="AA487">
        <v>3448.722</v>
      </c>
      <c r="AB487" t="s">
        <v>113</v>
      </c>
      <c r="AC487">
        <v>2023</v>
      </c>
      <c r="AD487">
        <f t="shared" si="7"/>
        <v>234186</v>
      </c>
    </row>
    <row r="488" spans="1:30">
      <c r="A488" t="s">
        <v>34</v>
      </c>
      <c r="B488">
        <v>1930</v>
      </c>
      <c r="C488">
        <v>417</v>
      </c>
      <c r="D488">
        <v>1942</v>
      </c>
      <c r="E488">
        <v>1941</v>
      </c>
      <c r="F488">
        <v>355014</v>
      </c>
      <c r="G488">
        <v>1097927</v>
      </c>
      <c r="H488">
        <v>33177</v>
      </c>
      <c r="I488">
        <v>13464186</v>
      </c>
      <c r="J488">
        <v>59221</v>
      </c>
      <c r="K488">
        <v>236994.88364</v>
      </c>
      <c r="L488">
        <v>23597</v>
      </c>
      <c r="M488">
        <v>119363.42603</v>
      </c>
      <c r="N488">
        <v>0</v>
      </c>
      <c r="O488">
        <v>0</v>
      </c>
      <c r="P488">
        <v>909</v>
      </c>
      <c r="Q488">
        <v>4121.7</v>
      </c>
      <c r="R488">
        <v>1738271</v>
      </c>
      <c r="S488">
        <v>2861593.21345</v>
      </c>
      <c r="T488">
        <v>634259</v>
      </c>
      <c r="U488">
        <v>1025638.05185</v>
      </c>
      <c r="V488">
        <v>7224</v>
      </c>
      <c r="W488">
        <v>80992.43383</v>
      </c>
      <c r="X488">
        <v>6341201</v>
      </c>
      <c r="Y488">
        <v>28014433.77997</v>
      </c>
      <c r="Z488">
        <v>0</v>
      </c>
      <c r="AA488">
        <v>0</v>
      </c>
      <c r="AB488" t="s">
        <v>113</v>
      </c>
      <c r="AC488">
        <v>2023</v>
      </c>
      <c r="AD488">
        <f t="shared" si="7"/>
        <v>82818</v>
      </c>
    </row>
    <row r="489" spans="1:30">
      <c r="A489" t="s">
        <v>35</v>
      </c>
      <c r="B489">
        <v>8099</v>
      </c>
      <c r="C489">
        <v>4017</v>
      </c>
      <c r="D489">
        <v>62307</v>
      </c>
      <c r="E489">
        <v>13427</v>
      </c>
      <c r="F489">
        <v>57</v>
      </c>
      <c r="G489">
        <v>2456932</v>
      </c>
      <c r="H489">
        <v>634406</v>
      </c>
      <c r="I489">
        <v>51407210</v>
      </c>
      <c r="J489">
        <v>795114</v>
      </c>
      <c r="K489">
        <v>2338103.93116</v>
      </c>
      <c r="L489">
        <v>302887</v>
      </c>
      <c r="M489">
        <v>1293139.7344</v>
      </c>
      <c r="N489">
        <v>0</v>
      </c>
      <c r="O489">
        <v>0</v>
      </c>
      <c r="P489">
        <v>62682</v>
      </c>
      <c r="Q489">
        <v>330111</v>
      </c>
      <c r="R489">
        <v>8464793</v>
      </c>
      <c r="S489">
        <v>19282252.22442</v>
      </c>
      <c r="T489">
        <v>1882468</v>
      </c>
      <c r="U489">
        <v>4681067.54051</v>
      </c>
      <c r="V489">
        <v>5393</v>
      </c>
      <c r="W489">
        <v>86244.009</v>
      </c>
      <c r="X489">
        <v>33561373</v>
      </c>
      <c r="Y489">
        <v>156120349.956</v>
      </c>
      <c r="Z489">
        <v>1093</v>
      </c>
      <c r="AA489">
        <v>934.86065</v>
      </c>
      <c r="AB489" t="s">
        <v>113</v>
      </c>
      <c r="AC489">
        <v>2023</v>
      </c>
      <c r="AD489">
        <f t="shared" si="7"/>
        <v>1098001</v>
      </c>
    </row>
    <row r="490" spans="1:30">
      <c r="A490" t="s">
        <v>36</v>
      </c>
      <c r="B490">
        <v>2609</v>
      </c>
      <c r="C490">
        <v>537</v>
      </c>
      <c r="D490">
        <v>2234</v>
      </c>
      <c r="E490">
        <v>9254</v>
      </c>
      <c r="F490">
        <v>6092</v>
      </c>
      <c r="G490">
        <v>696820</v>
      </c>
      <c r="H490">
        <v>0</v>
      </c>
      <c r="I490">
        <v>28565416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2175434</v>
      </c>
      <c r="S490">
        <v>4846254.836</v>
      </c>
      <c r="T490">
        <v>466687</v>
      </c>
      <c r="U490">
        <v>1128900.46</v>
      </c>
      <c r="V490">
        <v>0</v>
      </c>
      <c r="W490">
        <v>0</v>
      </c>
      <c r="X490">
        <v>9271900</v>
      </c>
      <c r="Y490">
        <v>42779442.844</v>
      </c>
      <c r="Z490">
        <v>9742</v>
      </c>
      <c r="AA490">
        <v>10269.933</v>
      </c>
      <c r="AB490" t="s">
        <v>113</v>
      </c>
      <c r="AC490">
        <v>2023</v>
      </c>
      <c r="AD490">
        <f t="shared" si="7"/>
        <v>0</v>
      </c>
    </row>
    <row r="491" spans="1:30">
      <c r="A491" t="s">
        <v>37</v>
      </c>
      <c r="B491">
        <v>4159</v>
      </c>
      <c r="C491">
        <v>577</v>
      </c>
      <c r="D491">
        <v>13276</v>
      </c>
      <c r="E491">
        <v>10750</v>
      </c>
      <c r="F491">
        <v>0</v>
      </c>
      <c r="G491">
        <v>2889102</v>
      </c>
      <c r="H491">
        <v>169845</v>
      </c>
      <c r="I491">
        <v>32000371</v>
      </c>
      <c r="J491">
        <v>143612</v>
      </c>
      <c r="K491">
        <v>511847.42</v>
      </c>
      <c r="L491">
        <v>69019</v>
      </c>
      <c r="M491">
        <v>316986.02</v>
      </c>
      <c r="N491">
        <v>0</v>
      </c>
      <c r="O491">
        <v>0</v>
      </c>
      <c r="P491">
        <v>3289</v>
      </c>
      <c r="Q491">
        <v>21435.366</v>
      </c>
      <c r="R491">
        <v>4817534</v>
      </c>
      <c r="S491">
        <v>10121403.11072</v>
      </c>
      <c r="T491">
        <v>1773453</v>
      </c>
      <c r="U491">
        <v>3268529.531</v>
      </c>
      <c r="V491">
        <v>3097</v>
      </c>
      <c r="W491">
        <v>47476.77351</v>
      </c>
      <c r="X491">
        <v>21092882</v>
      </c>
      <c r="Y491">
        <v>99287693.44083</v>
      </c>
      <c r="Z491">
        <v>36282</v>
      </c>
      <c r="AA491">
        <v>36188.63028</v>
      </c>
      <c r="AB491" t="s">
        <v>113</v>
      </c>
      <c r="AC491">
        <v>2023</v>
      </c>
      <c r="AD491">
        <f t="shared" si="7"/>
        <v>212631</v>
      </c>
    </row>
    <row r="492" spans="1:30">
      <c r="A492" t="s">
        <v>38</v>
      </c>
      <c r="B492">
        <v>2764</v>
      </c>
      <c r="C492">
        <v>717</v>
      </c>
      <c r="D492">
        <v>0</v>
      </c>
      <c r="E492">
        <v>0</v>
      </c>
      <c r="F492">
        <v>0</v>
      </c>
      <c r="G492">
        <v>263550</v>
      </c>
      <c r="H492">
        <v>81323</v>
      </c>
      <c r="I492">
        <v>16848672</v>
      </c>
      <c r="J492">
        <v>76060</v>
      </c>
      <c r="K492">
        <v>193904.69177</v>
      </c>
      <c r="L492">
        <v>26939</v>
      </c>
      <c r="M492">
        <v>74173.76347</v>
      </c>
      <c r="N492">
        <v>0</v>
      </c>
      <c r="O492">
        <v>0</v>
      </c>
      <c r="P492">
        <v>2519</v>
      </c>
      <c r="Q492">
        <v>11856.2</v>
      </c>
      <c r="R492">
        <v>3203854</v>
      </c>
      <c r="S492">
        <v>6442521.89491</v>
      </c>
      <c r="T492">
        <v>848451</v>
      </c>
      <c r="U492">
        <v>1639176.30911</v>
      </c>
      <c r="V492">
        <v>0</v>
      </c>
      <c r="W492">
        <v>0</v>
      </c>
      <c r="X492">
        <v>11708075</v>
      </c>
      <c r="Y492">
        <v>49602050.33344</v>
      </c>
      <c r="Z492">
        <v>0</v>
      </c>
      <c r="AA492">
        <v>0</v>
      </c>
      <c r="AB492" t="s">
        <v>113</v>
      </c>
      <c r="AC492">
        <v>2023</v>
      </c>
      <c r="AD492">
        <f t="shared" si="7"/>
        <v>102999</v>
      </c>
    </row>
    <row r="493" spans="1:30">
      <c r="A493" t="s">
        <v>39</v>
      </c>
      <c r="B493">
        <v>863</v>
      </c>
      <c r="C493">
        <v>22</v>
      </c>
      <c r="D493">
        <v>968</v>
      </c>
      <c r="E493">
        <v>357</v>
      </c>
      <c r="F493">
        <v>1078</v>
      </c>
      <c r="G493">
        <v>41046</v>
      </c>
      <c r="H493">
        <v>0</v>
      </c>
      <c r="I493">
        <v>3839663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639102</v>
      </c>
      <c r="S493">
        <v>1385015.61522</v>
      </c>
      <c r="T493">
        <v>122450</v>
      </c>
      <c r="U493">
        <v>384668.01694</v>
      </c>
      <c r="V493">
        <v>0</v>
      </c>
      <c r="W493">
        <v>0</v>
      </c>
      <c r="X493">
        <v>1624489</v>
      </c>
      <c r="Y493">
        <v>7534451.8</v>
      </c>
      <c r="Z493">
        <v>0</v>
      </c>
      <c r="AA493">
        <v>0</v>
      </c>
      <c r="AB493" t="s">
        <v>113</v>
      </c>
      <c r="AC493">
        <v>2023</v>
      </c>
      <c r="AD493">
        <f t="shared" si="7"/>
        <v>0</v>
      </c>
    </row>
    <row r="494" spans="1:30">
      <c r="A494" t="s">
        <v>40</v>
      </c>
      <c r="B494">
        <v>8150</v>
      </c>
      <c r="C494">
        <v>4688</v>
      </c>
      <c r="D494">
        <v>45847</v>
      </c>
      <c r="E494">
        <v>11265</v>
      </c>
      <c r="F494">
        <v>635355</v>
      </c>
      <c r="G494">
        <v>320689</v>
      </c>
      <c r="H494">
        <v>332584</v>
      </c>
      <c r="I494">
        <v>41368381</v>
      </c>
      <c r="J494">
        <v>511146</v>
      </c>
      <c r="K494">
        <v>1794712.93112</v>
      </c>
      <c r="L494">
        <v>192912</v>
      </c>
      <c r="M494">
        <v>774421.78372</v>
      </c>
      <c r="N494">
        <v>0</v>
      </c>
      <c r="O494">
        <v>0</v>
      </c>
      <c r="P494">
        <v>4823</v>
      </c>
      <c r="Q494">
        <v>16252.2917</v>
      </c>
      <c r="R494">
        <v>6060076</v>
      </c>
      <c r="S494">
        <v>13718043.64159</v>
      </c>
      <c r="T494">
        <v>2728820</v>
      </c>
      <c r="U494">
        <v>5553267.74859</v>
      </c>
      <c r="V494">
        <v>0</v>
      </c>
      <c r="W494">
        <v>0</v>
      </c>
      <c r="X494">
        <v>27063559</v>
      </c>
      <c r="Y494">
        <v>136098591.74404</v>
      </c>
      <c r="Z494">
        <v>0</v>
      </c>
      <c r="AA494">
        <v>0</v>
      </c>
      <c r="AB494" t="s">
        <v>113</v>
      </c>
      <c r="AC494">
        <v>2023</v>
      </c>
      <c r="AD494">
        <f t="shared" si="7"/>
        <v>704058</v>
      </c>
    </row>
    <row r="495" spans="1:30">
      <c r="A495" t="s">
        <v>41</v>
      </c>
      <c r="B495">
        <v>25576</v>
      </c>
      <c r="C495">
        <v>39961</v>
      </c>
      <c r="D495">
        <v>1156307</v>
      </c>
      <c r="E495">
        <v>52124</v>
      </c>
      <c r="F495">
        <v>755029</v>
      </c>
      <c r="G495">
        <v>2476109</v>
      </c>
      <c r="H495">
        <v>17138124</v>
      </c>
      <c r="I495">
        <v>273671877</v>
      </c>
      <c r="J495">
        <v>27830642</v>
      </c>
      <c r="K495">
        <v>89568763.709</v>
      </c>
      <c r="L495">
        <v>19790560</v>
      </c>
      <c r="M495">
        <v>148460181.66</v>
      </c>
      <c r="N495">
        <v>0</v>
      </c>
      <c r="O495">
        <v>0</v>
      </c>
      <c r="P495">
        <v>120775</v>
      </c>
      <c r="Q495">
        <v>456673.891</v>
      </c>
      <c r="R495">
        <v>47205596</v>
      </c>
      <c r="S495">
        <v>102254848.84021</v>
      </c>
      <c r="T495">
        <v>16811700</v>
      </c>
      <c r="U495">
        <v>35541348.05958</v>
      </c>
      <c r="V495">
        <v>1701</v>
      </c>
      <c r="W495">
        <v>23099.19479</v>
      </c>
      <c r="X495">
        <v>188115205</v>
      </c>
      <c r="Y495">
        <v>949424789.356</v>
      </c>
      <c r="Z495">
        <v>40609</v>
      </c>
      <c r="AA495">
        <v>36431.24095</v>
      </c>
      <c r="AB495" t="s">
        <v>113</v>
      </c>
      <c r="AC495">
        <v>2023</v>
      </c>
      <c r="AD495">
        <f t="shared" si="7"/>
        <v>47621202</v>
      </c>
    </row>
    <row r="496" spans="1:30">
      <c r="A496" t="s">
        <v>42</v>
      </c>
      <c r="B496">
        <v>2200</v>
      </c>
      <c r="C496">
        <v>227</v>
      </c>
      <c r="D496">
        <v>11202</v>
      </c>
      <c r="E496">
        <v>3568</v>
      </c>
      <c r="F496">
        <v>1097</v>
      </c>
      <c r="G496">
        <v>644146</v>
      </c>
      <c r="H496">
        <v>0</v>
      </c>
      <c r="I496">
        <v>12411696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1818078</v>
      </c>
      <c r="S496">
        <v>3517712.92247</v>
      </c>
      <c r="T496">
        <v>413671</v>
      </c>
      <c r="U496">
        <v>1004750.01052</v>
      </c>
      <c r="V496">
        <v>926</v>
      </c>
      <c r="W496">
        <v>16896.53876</v>
      </c>
      <c r="X496">
        <v>7051003</v>
      </c>
      <c r="Y496">
        <v>31883368.08124</v>
      </c>
      <c r="Z496">
        <v>853</v>
      </c>
      <c r="AA496">
        <v>790.40396</v>
      </c>
      <c r="AB496" t="s">
        <v>113</v>
      </c>
      <c r="AC496">
        <v>2023</v>
      </c>
      <c r="AD496">
        <f t="shared" si="7"/>
        <v>0</v>
      </c>
    </row>
    <row r="497" spans="1:30">
      <c r="A497" t="s">
        <v>43</v>
      </c>
      <c r="B497">
        <v>8023</v>
      </c>
      <c r="C497">
        <v>3209</v>
      </c>
      <c r="D497">
        <v>38078</v>
      </c>
      <c r="E497">
        <v>8015</v>
      </c>
      <c r="F497">
        <v>84203</v>
      </c>
      <c r="G497">
        <v>267994</v>
      </c>
      <c r="H497">
        <v>673530</v>
      </c>
      <c r="I497">
        <v>51217016</v>
      </c>
      <c r="J497">
        <v>634379</v>
      </c>
      <c r="K497">
        <v>2347306.8526</v>
      </c>
      <c r="L497">
        <v>445370</v>
      </c>
      <c r="M497">
        <v>1640703.26766</v>
      </c>
      <c r="N497">
        <v>0</v>
      </c>
      <c r="O497">
        <v>0</v>
      </c>
      <c r="P497">
        <v>14375</v>
      </c>
      <c r="Q497">
        <v>71782.3866</v>
      </c>
      <c r="R497">
        <v>7751222</v>
      </c>
      <c r="S497">
        <v>14767053.168</v>
      </c>
      <c r="T497">
        <v>3721567</v>
      </c>
      <c r="U497">
        <v>6478558.205</v>
      </c>
      <c r="V497">
        <v>2585</v>
      </c>
      <c r="W497">
        <v>9854.609</v>
      </c>
      <c r="X497">
        <v>46943044</v>
      </c>
      <c r="Y497">
        <v>144859954.844</v>
      </c>
      <c r="Z497">
        <v>20162</v>
      </c>
      <c r="AA497">
        <v>20135.87027</v>
      </c>
      <c r="AB497" t="s">
        <v>113</v>
      </c>
      <c r="AC497">
        <v>2023</v>
      </c>
      <c r="AD497">
        <f t="shared" si="7"/>
        <v>1079749</v>
      </c>
    </row>
    <row r="498" spans="1:30">
      <c r="A498" t="s">
        <v>44</v>
      </c>
      <c r="B498">
        <v>5821</v>
      </c>
      <c r="C498">
        <v>10000</v>
      </c>
      <c r="D498">
        <v>1475924</v>
      </c>
      <c r="E498">
        <v>748</v>
      </c>
      <c r="F498">
        <v>655149</v>
      </c>
      <c r="G498">
        <v>60314324</v>
      </c>
      <c r="H498">
        <v>12468704</v>
      </c>
      <c r="I498">
        <v>31218025</v>
      </c>
      <c r="J498">
        <v>24018985</v>
      </c>
      <c r="K498">
        <v>69368577.42135</v>
      </c>
      <c r="L498">
        <v>23604476</v>
      </c>
      <c r="M498">
        <v>103648652.79419</v>
      </c>
      <c r="N498">
        <v>0</v>
      </c>
      <c r="O498">
        <v>0</v>
      </c>
      <c r="P498">
        <v>85511</v>
      </c>
      <c r="Q498">
        <v>365072.474</v>
      </c>
      <c r="R498">
        <v>8753724</v>
      </c>
      <c r="S498">
        <v>22109278.53049</v>
      </c>
      <c r="T498">
        <v>4056902</v>
      </c>
      <c r="U498">
        <v>14808656.35752</v>
      </c>
      <c r="V498">
        <v>15417</v>
      </c>
      <c r="W498">
        <v>385175.72078</v>
      </c>
      <c r="X498">
        <v>20972026</v>
      </c>
      <c r="Y498">
        <v>131191485.78125</v>
      </c>
      <c r="Z498">
        <v>0</v>
      </c>
      <c r="AA498">
        <v>0</v>
      </c>
      <c r="AB498" t="s">
        <v>113</v>
      </c>
      <c r="AC498">
        <v>2023</v>
      </c>
      <c r="AD498">
        <f t="shared" si="7"/>
        <v>47623461</v>
      </c>
    </row>
    <row r="499" spans="1:30">
      <c r="A499" t="s">
        <v>45</v>
      </c>
      <c r="B499">
        <v>433</v>
      </c>
      <c r="C499">
        <v>5</v>
      </c>
      <c r="D499">
        <v>41673</v>
      </c>
      <c r="E499">
        <v>0</v>
      </c>
      <c r="F499">
        <v>0</v>
      </c>
      <c r="G499">
        <v>0</v>
      </c>
      <c r="H499">
        <v>0</v>
      </c>
      <c r="I499">
        <v>5483090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438930</v>
      </c>
      <c r="S499">
        <v>1127954.81726</v>
      </c>
      <c r="T499">
        <v>207649</v>
      </c>
      <c r="U499">
        <v>626564.8069</v>
      </c>
      <c r="V499">
        <v>0</v>
      </c>
      <c r="W499">
        <v>0</v>
      </c>
      <c r="X499">
        <v>2537482</v>
      </c>
      <c r="Y499">
        <v>13279930.679</v>
      </c>
      <c r="Z499">
        <v>35846</v>
      </c>
      <c r="AA499">
        <v>36088.38117</v>
      </c>
      <c r="AB499" t="s">
        <v>113</v>
      </c>
      <c r="AC499">
        <v>2023</v>
      </c>
      <c r="AD499">
        <f t="shared" si="7"/>
        <v>0</v>
      </c>
    </row>
    <row r="500" spans="1:30">
      <c r="A500" t="s">
        <v>46</v>
      </c>
      <c r="B500">
        <v>1123</v>
      </c>
      <c r="C500">
        <v>551</v>
      </c>
      <c r="D500">
        <v>6859</v>
      </c>
      <c r="E500">
        <v>37975</v>
      </c>
      <c r="F500">
        <v>0</v>
      </c>
      <c r="G500">
        <v>48563</v>
      </c>
      <c r="H500">
        <v>7950</v>
      </c>
      <c r="I500">
        <v>2768747</v>
      </c>
      <c r="J500">
        <v>17304</v>
      </c>
      <c r="K500">
        <v>67135.36992</v>
      </c>
      <c r="L500">
        <v>7625</v>
      </c>
      <c r="M500">
        <v>61283.36604</v>
      </c>
      <c r="N500">
        <v>0</v>
      </c>
      <c r="O500">
        <v>0</v>
      </c>
      <c r="P500">
        <v>298</v>
      </c>
      <c r="Q500">
        <v>1568.2</v>
      </c>
      <c r="R500">
        <v>710338</v>
      </c>
      <c r="S500">
        <v>1622600.02522</v>
      </c>
      <c r="T500">
        <v>108181</v>
      </c>
      <c r="U500">
        <v>258095.40946</v>
      </c>
      <c r="V500">
        <v>0</v>
      </c>
      <c r="W500">
        <v>0</v>
      </c>
      <c r="X500">
        <v>2750592</v>
      </c>
      <c r="Y500">
        <v>14755217.42225</v>
      </c>
      <c r="Z500">
        <v>0</v>
      </c>
      <c r="AA500">
        <v>0</v>
      </c>
      <c r="AB500" t="s">
        <v>113</v>
      </c>
      <c r="AC500">
        <v>2023</v>
      </c>
      <c r="AD500">
        <f t="shared" si="7"/>
        <v>24929</v>
      </c>
    </row>
    <row r="501" spans="1:30">
      <c r="A501" t="s">
        <v>47</v>
      </c>
      <c r="B501">
        <v>481</v>
      </c>
      <c r="C501">
        <v>55</v>
      </c>
      <c r="D501">
        <v>0</v>
      </c>
      <c r="E501">
        <v>0</v>
      </c>
      <c r="F501">
        <v>6817</v>
      </c>
      <c r="G501">
        <v>0</v>
      </c>
      <c r="H501">
        <v>15821</v>
      </c>
      <c r="I501">
        <v>895532</v>
      </c>
      <c r="J501">
        <v>37258</v>
      </c>
      <c r="K501">
        <v>134499.9391</v>
      </c>
      <c r="L501">
        <v>31979</v>
      </c>
      <c r="M501">
        <v>294467.5895</v>
      </c>
      <c r="N501">
        <v>0</v>
      </c>
      <c r="O501">
        <v>0</v>
      </c>
      <c r="P501">
        <v>0</v>
      </c>
      <c r="Q501">
        <v>0</v>
      </c>
      <c r="R501">
        <v>230603</v>
      </c>
      <c r="S501">
        <v>439255.73414</v>
      </c>
      <c r="T501">
        <v>26686</v>
      </c>
      <c r="U501">
        <v>63592.3857</v>
      </c>
      <c r="V501">
        <v>12</v>
      </c>
      <c r="W501">
        <v>96</v>
      </c>
      <c r="X501">
        <v>496768</v>
      </c>
      <c r="Y501">
        <v>2425255.5</v>
      </c>
      <c r="Z501">
        <v>16</v>
      </c>
      <c r="AA501">
        <v>13.5</v>
      </c>
      <c r="AB501" t="s">
        <v>113</v>
      </c>
      <c r="AC501">
        <v>2023</v>
      </c>
      <c r="AD501">
        <f t="shared" si="7"/>
        <v>69237</v>
      </c>
    </row>
    <row r="502" spans="1:30">
      <c r="A502" t="s">
        <v>48</v>
      </c>
      <c r="B502">
        <v>399</v>
      </c>
      <c r="C502">
        <v>5</v>
      </c>
      <c r="D502">
        <v>8423</v>
      </c>
      <c r="E502">
        <v>0</v>
      </c>
      <c r="F502">
        <v>8514</v>
      </c>
      <c r="G502">
        <v>0</v>
      </c>
      <c r="H502">
        <v>0</v>
      </c>
      <c r="I502">
        <v>678165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124020</v>
      </c>
      <c r="S502">
        <v>318306.59066</v>
      </c>
      <c r="T502">
        <v>29022</v>
      </c>
      <c r="U502">
        <v>120323.5597</v>
      </c>
      <c r="V502">
        <v>291</v>
      </c>
      <c r="W502">
        <v>8947.993</v>
      </c>
      <c r="X502">
        <v>283033</v>
      </c>
      <c r="Y502">
        <v>1532679.02746</v>
      </c>
      <c r="Z502">
        <v>0</v>
      </c>
      <c r="AA502">
        <v>0</v>
      </c>
      <c r="AB502" t="s">
        <v>113</v>
      </c>
      <c r="AC502">
        <v>2023</v>
      </c>
      <c r="AD502">
        <f t="shared" si="7"/>
        <v>0</v>
      </c>
    </row>
    <row r="503" spans="1:30">
      <c r="A503" t="s">
        <v>49</v>
      </c>
      <c r="B503">
        <v>230</v>
      </c>
      <c r="C503">
        <v>41</v>
      </c>
      <c r="D503">
        <v>1514</v>
      </c>
      <c r="E503">
        <v>0</v>
      </c>
      <c r="F503">
        <v>0</v>
      </c>
      <c r="G503">
        <v>28972</v>
      </c>
      <c r="H503">
        <v>9166</v>
      </c>
      <c r="I503">
        <v>539969</v>
      </c>
      <c r="J503">
        <v>22487</v>
      </c>
      <c r="K503">
        <v>49830.58715</v>
      </c>
      <c r="L503">
        <v>6171</v>
      </c>
      <c r="M503">
        <v>20624.07687</v>
      </c>
      <c r="N503">
        <v>1</v>
      </c>
      <c r="O503">
        <v>0.001</v>
      </c>
      <c r="P503">
        <v>228</v>
      </c>
      <c r="Q503">
        <v>755.7</v>
      </c>
      <c r="R503">
        <v>236785</v>
      </c>
      <c r="S503">
        <v>416258.48549</v>
      </c>
      <c r="T503">
        <v>19916</v>
      </c>
      <c r="U503">
        <v>47317.29546</v>
      </c>
      <c r="V503">
        <v>0</v>
      </c>
      <c r="W503">
        <v>0</v>
      </c>
      <c r="X503">
        <v>479888</v>
      </c>
      <c r="Y503">
        <v>2137004.28796</v>
      </c>
      <c r="Z503">
        <v>0</v>
      </c>
      <c r="AA503">
        <v>0</v>
      </c>
      <c r="AB503" t="s">
        <v>113</v>
      </c>
      <c r="AC503">
        <v>2023</v>
      </c>
      <c r="AD503">
        <f t="shared" si="7"/>
        <v>28659</v>
      </c>
    </row>
    <row r="504" spans="1:30">
      <c r="A504" t="s">
        <v>50</v>
      </c>
      <c r="B504">
        <v>1568</v>
      </c>
      <c r="C504">
        <v>347</v>
      </c>
      <c r="D504">
        <v>18624</v>
      </c>
      <c r="E504">
        <v>0</v>
      </c>
      <c r="F504">
        <v>36625</v>
      </c>
      <c r="G504">
        <v>4117094</v>
      </c>
      <c r="H504">
        <v>634126</v>
      </c>
      <c r="I504">
        <v>12991108</v>
      </c>
      <c r="J504">
        <v>1323869</v>
      </c>
      <c r="K504">
        <v>4099873.168</v>
      </c>
      <c r="L504">
        <v>1319074</v>
      </c>
      <c r="M504">
        <v>7499534.933</v>
      </c>
      <c r="N504">
        <v>0</v>
      </c>
      <c r="O504">
        <v>0</v>
      </c>
      <c r="P504">
        <v>3479</v>
      </c>
      <c r="Q504">
        <v>15608.6</v>
      </c>
      <c r="R504">
        <v>4637823</v>
      </c>
      <c r="S504">
        <v>9227040.34</v>
      </c>
      <c r="T504">
        <v>1699338</v>
      </c>
      <c r="U504">
        <v>4574441.623</v>
      </c>
      <c r="V504">
        <v>2206</v>
      </c>
      <c r="W504">
        <v>27826.798</v>
      </c>
      <c r="X504">
        <v>8969814</v>
      </c>
      <c r="Y504">
        <v>45119724.763</v>
      </c>
      <c r="Z504">
        <v>180</v>
      </c>
      <c r="AA504">
        <v>169.6</v>
      </c>
      <c r="AB504" t="s">
        <v>113</v>
      </c>
      <c r="AC504">
        <v>2023</v>
      </c>
      <c r="AD504">
        <f t="shared" si="7"/>
        <v>2642943</v>
      </c>
    </row>
    <row r="505" spans="1:30">
      <c r="A505" t="s">
        <v>51</v>
      </c>
      <c r="B505">
        <v>10733</v>
      </c>
      <c r="C505">
        <v>9514</v>
      </c>
      <c r="D505">
        <v>1516116</v>
      </c>
      <c r="E505">
        <v>4514</v>
      </c>
      <c r="F505">
        <v>1807858</v>
      </c>
      <c r="G505">
        <v>0</v>
      </c>
      <c r="H505">
        <v>18122628</v>
      </c>
      <c r="I505">
        <v>51668209</v>
      </c>
      <c r="J505">
        <v>36357463</v>
      </c>
      <c r="K505">
        <v>141542037.22833</v>
      </c>
      <c r="L505">
        <v>31032875</v>
      </c>
      <c r="M505">
        <v>260175475.46841</v>
      </c>
      <c r="N505">
        <v>0</v>
      </c>
      <c r="O505">
        <v>0</v>
      </c>
      <c r="P505">
        <v>208992</v>
      </c>
      <c r="Q505">
        <v>1203154.26208</v>
      </c>
      <c r="R505">
        <v>18586498</v>
      </c>
      <c r="S505">
        <v>50054433.42749</v>
      </c>
      <c r="T505">
        <v>12190146</v>
      </c>
      <c r="U505">
        <v>40169607.35791</v>
      </c>
      <c r="V505">
        <v>97608</v>
      </c>
      <c r="W505">
        <v>1520307.89331</v>
      </c>
      <c r="X505">
        <v>41601269</v>
      </c>
      <c r="Y505">
        <v>255405078.092</v>
      </c>
      <c r="Z505">
        <v>80258</v>
      </c>
      <c r="AA505">
        <v>80248.62502</v>
      </c>
      <c r="AB505" t="s">
        <v>113</v>
      </c>
      <c r="AC505">
        <v>2023</v>
      </c>
      <c r="AD505">
        <f t="shared" si="7"/>
        <v>67390338</v>
      </c>
    </row>
    <row r="506" spans="1:30">
      <c r="A506" t="s">
        <v>52</v>
      </c>
      <c r="B506">
        <v>9190</v>
      </c>
      <c r="C506">
        <v>7426</v>
      </c>
      <c r="D506">
        <v>1327982</v>
      </c>
      <c r="E506">
        <v>9856</v>
      </c>
      <c r="F506">
        <v>570074</v>
      </c>
      <c r="G506">
        <v>3138866</v>
      </c>
      <c r="H506">
        <v>14679475</v>
      </c>
      <c r="I506">
        <v>32635119</v>
      </c>
      <c r="J506">
        <v>20314476</v>
      </c>
      <c r="K506">
        <v>77000531.935</v>
      </c>
      <c r="L506">
        <v>30842949</v>
      </c>
      <c r="M506">
        <v>167860928.841761</v>
      </c>
      <c r="N506">
        <v>38</v>
      </c>
      <c r="O506">
        <v>2679.187</v>
      </c>
      <c r="P506">
        <v>51643</v>
      </c>
      <c r="Q506">
        <v>256743.2</v>
      </c>
      <c r="R506">
        <v>11654870</v>
      </c>
      <c r="S506">
        <v>32596895.2551701</v>
      </c>
      <c r="T506">
        <v>4250856</v>
      </c>
      <c r="U506">
        <v>18322276.38443</v>
      </c>
      <c r="V506">
        <v>21725</v>
      </c>
      <c r="W506">
        <v>203375.6322</v>
      </c>
      <c r="X506">
        <v>20681413</v>
      </c>
      <c r="Y506">
        <v>141430664.325</v>
      </c>
      <c r="Z506">
        <v>8</v>
      </c>
      <c r="AA506">
        <v>4.155</v>
      </c>
      <c r="AB506" t="s">
        <v>113</v>
      </c>
      <c r="AC506">
        <v>2023</v>
      </c>
      <c r="AD506">
        <f t="shared" si="7"/>
        <v>51157463</v>
      </c>
    </row>
    <row r="507" spans="1:30">
      <c r="A507" t="s">
        <v>53</v>
      </c>
      <c r="B507">
        <v>2249</v>
      </c>
      <c r="C507">
        <v>1078</v>
      </c>
      <c r="D507">
        <v>21210</v>
      </c>
      <c r="E507">
        <v>133</v>
      </c>
      <c r="F507">
        <v>9014</v>
      </c>
      <c r="G507">
        <v>232162</v>
      </c>
      <c r="H507">
        <v>43918</v>
      </c>
      <c r="I507">
        <v>11339414</v>
      </c>
      <c r="J507">
        <v>76947</v>
      </c>
      <c r="K507">
        <v>252444.82911</v>
      </c>
      <c r="L507">
        <v>43929</v>
      </c>
      <c r="M507">
        <v>156548.90045</v>
      </c>
      <c r="N507">
        <v>0</v>
      </c>
      <c r="O507">
        <v>0</v>
      </c>
      <c r="P507">
        <v>431</v>
      </c>
      <c r="Q507">
        <v>2502.60072</v>
      </c>
      <c r="R507">
        <v>1977114</v>
      </c>
      <c r="S507">
        <v>4178057.30950001</v>
      </c>
      <c r="T507">
        <v>354106</v>
      </c>
      <c r="U507">
        <v>863485.160689992</v>
      </c>
      <c r="V507">
        <v>0</v>
      </c>
      <c r="W507">
        <v>0</v>
      </c>
      <c r="X507">
        <v>6222027</v>
      </c>
      <c r="Y507">
        <v>31215380.97613</v>
      </c>
      <c r="Z507">
        <v>413</v>
      </c>
      <c r="AA507">
        <v>420.30004</v>
      </c>
      <c r="AB507" t="s">
        <v>113</v>
      </c>
      <c r="AC507">
        <v>2023</v>
      </c>
      <c r="AD507">
        <f t="shared" si="7"/>
        <v>120876</v>
      </c>
    </row>
    <row r="508" spans="1:30">
      <c r="A508" t="s">
        <v>54</v>
      </c>
      <c r="B508">
        <v>740</v>
      </c>
      <c r="C508">
        <v>304</v>
      </c>
      <c r="D508">
        <v>36512</v>
      </c>
      <c r="E508">
        <v>11246</v>
      </c>
      <c r="F508">
        <v>0</v>
      </c>
      <c r="G508">
        <v>38079</v>
      </c>
      <c r="H508">
        <v>1624970</v>
      </c>
      <c r="I508">
        <v>6446245</v>
      </c>
      <c r="J508">
        <v>2303724</v>
      </c>
      <c r="K508">
        <v>7716306.20058001</v>
      </c>
      <c r="L508">
        <v>1847435</v>
      </c>
      <c r="M508">
        <v>11945431.65855</v>
      </c>
      <c r="N508">
        <v>0</v>
      </c>
      <c r="O508">
        <v>0</v>
      </c>
      <c r="P508">
        <v>25453</v>
      </c>
      <c r="Q508">
        <v>97821.3</v>
      </c>
      <c r="R508">
        <v>992001</v>
      </c>
      <c r="S508">
        <v>2264604.20267</v>
      </c>
      <c r="T508">
        <v>338361</v>
      </c>
      <c r="U508">
        <v>1803447.60446</v>
      </c>
      <c r="V508">
        <v>0</v>
      </c>
      <c r="W508">
        <v>0</v>
      </c>
      <c r="X508">
        <v>3944181</v>
      </c>
      <c r="Y508">
        <v>20054856.51</v>
      </c>
      <c r="Z508">
        <v>0</v>
      </c>
      <c r="AA508">
        <v>0</v>
      </c>
      <c r="AB508" t="s">
        <v>113</v>
      </c>
      <c r="AC508">
        <v>2023</v>
      </c>
      <c r="AD508">
        <f t="shared" si="7"/>
        <v>4151159</v>
      </c>
    </row>
    <row r="509" spans="1:30">
      <c r="A509" t="s">
        <v>55</v>
      </c>
      <c r="B509">
        <v>1701</v>
      </c>
      <c r="C509">
        <v>1171</v>
      </c>
      <c r="D509">
        <v>278385</v>
      </c>
      <c r="E509">
        <v>146</v>
      </c>
      <c r="F509">
        <v>58710</v>
      </c>
      <c r="G509">
        <v>3440642</v>
      </c>
      <c r="H509">
        <v>2327416</v>
      </c>
      <c r="I509">
        <v>8638980</v>
      </c>
      <c r="J509">
        <v>3767472</v>
      </c>
      <c r="K509">
        <v>17152370.219</v>
      </c>
      <c r="L509">
        <v>2414746</v>
      </c>
      <c r="M509">
        <v>54281192.496</v>
      </c>
      <c r="N509">
        <v>0</v>
      </c>
      <c r="O509">
        <v>0</v>
      </c>
      <c r="P509">
        <v>29120</v>
      </c>
      <c r="Q509">
        <v>144233.373</v>
      </c>
      <c r="R509">
        <v>1256865</v>
      </c>
      <c r="S509">
        <v>2902366.068</v>
      </c>
      <c r="T509">
        <v>778546</v>
      </c>
      <c r="U509">
        <v>3095908.133</v>
      </c>
      <c r="V509">
        <v>1082</v>
      </c>
      <c r="W509">
        <v>112805.37829</v>
      </c>
      <c r="X509">
        <v>4687858</v>
      </c>
      <c r="Y509">
        <v>25676639.1799122</v>
      </c>
      <c r="Z509">
        <v>0</v>
      </c>
      <c r="AA509">
        <v>0</v>
      </c>
      <c r="AB509" t="s">
        <v>113</v>
      </c>
      <c r="AC509">
        <v>2023</v>
      </c>
      <c r="AD509">
        <f t="shared" si="7"/>
        <v>6182218</v>
      </c>
    </row>
    <row r="510" spans="1:30">
      <c r="A510" t="s">
        <v>56</v>
      </c>
      <c r="B510">
        <v>900</v>
      </c>
      <c r="C510">
        <v>624</v>
      </c>
      <c r="D510">
        <v>11517</v>
      </c>
      <c r="E510">
        <v>942</v>
      </c>
      <c r="F510">
        <v>0</v>
      </c>
      <c r="G510">
        <v>145736</v>
      </c>
      <c r="H510">
        <v>94720</v>
      </c>
      <c r="I510">
        <v>3938376</v>
      </c>
      <c r="J510">
        <v>187964</v>
      </c>
      <c r="K510">
        <v>1347179.83262</v>
      </c>
      <c r="L510">
        <v>120181</v>
      </c>
      <c r="M510">
        <v>360159.27836</v>
      </c>
      <c r="N510">
        <v>0</v>
      </c>
      <c r="O510">
        <v>0</v>
      </c>
      <c r="P510">
        <v>8583</v>
      </c>
      <c r="Q510">
        <v>34176.2</v>
      </c>
      <c r="R510">
        <v>2590103</v>
      </c>
      <c r="S510">
        <v>2904450.72574</v>
      </c>
      <c r="T510">
        <v>1345899</v>
      </c>
      <c r="U510">
        <v>889247.30237</v>
      </c>
      <c r="V510">
        <v>0</v>
      </c>
      <c r="W510">
        <v>0</v>
      </c>
      <c r="X510">
        <v>6082823</v>
      </c>
      <c r="Y510">
        <v>31126423.043</v>
      </c>
      <c r="Z510">
        <v>4</v>
      </c>
      <c r="AA510">
        <v>3.1</v>
      </c>
      <c r="AB510" t="s">
        <v>113</v>
      </c>
      <c r="AC510">
        <v>2023</v>
      </c>
      <c r="AD510">
        <f t="shared" si="7"/>
        <v>308145</v>
      </c>
    </row>
    <row r="511" spans="1:30">
      <c r="A511" t="s">
        <v>57</v>
      </c>
      <c r="B511">
        <v>888</v>
      </c>
      <c r="C511">
        <v>586</v>
      </c>
      <c r="D511">
        <v>9349</v>
      </c>
      <c r="E511">
        <v>0</v>
      </c>
      <c r="F511">
        <v>0</v>
      </c>
      <c r="G511">
        <v>53360</v>
      </c>
      <c r="H511">
        <v>0</v>
      </c>
      <c r="I511">
        <v>5237653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1265984</v>
      </c>
      <c r="S511">
        <v>2313769.48502</v>
      </c>
      <c r="T511">
        <v>163875</v>
      </c>
      <c r="U511">
        <v>378925.80111</v>
      </c>
      <c r="V511">
        <v>0</v>
      </c>
      <c r="W511">
        <v>0</v>
      </c>
      <c r="X511">
        <v>4085159</v>
      </c>
      <c r="Y511">
        <v>19199846.96</v>
      </c>
      <c r="Z511">
        <v>0</v>
      </c>
      <c r="AA511">
        <v>0</v>
      </c>
      <c r="AB511" t="s">
        <v>113</v>
      </c>
      <c r="AC511">
        <v>2023</v>
      </c>
      <c r="AD511">
        <f t="shared" si="7"/>
        <v>0</v>
      </c>
    </row>
    <row r="512" spans="1:30">
      <c r="A512" t="s">
        <v>58</v>
      </c>
      <c r="B512">
        <v>1395</v>
      </c>
      <c r="C512">
        <v>834</v>
      </c>
      <c r="D512">
        <v>8530</v>
      </c>
      <c r="E512">
        <v>0</v>
      </c>
      <c r="F512">
        <v>0</v>
      </c>
      <c r="G512">
        <v>25692</v>
      </c>
      <c r="H512">
        <v>10924</v>
      </c>
      <c r="I512">
        <v>4352602</v>
      </c>
      <c r="J512">
        <v>31390</v>
      </c>
      <c r="K512">
        <v>192048.616619999</v>
      </c>
      <c r="L512">
        <v>9322</v>
      </c>
      <c r="M512">
        <v>112911.63233</v>
      </c>
      <c r="N512">
        <v>0</v>
      </c>
      <c r="O512">
        <v>0</v>
      </c>
      <c r="P512">
        <v>784</v>
      </c>
      <c r="Q512">
        <v>5988.1</v>
      </c>
      <c r="R512">
        <v>1601892</v>
      </c>
      <c r="S512">
        <v>3674120.46045</v>
      </c>
      <c r="T512">
        <v>269810</v>
      </c>
      <c r="U512">
        <v>880607.71271</v>
      </c>
      <c r="V512">
        <v>8968</v>
      </c>
      <c r="W512">
        <v>201929.90574</v>
      </c>
      <c r="X512">
        <v>4905041</v>
      </c>
      <c r="Y512">
        <v>23855982.92001</v>
      </c>
      <c r="Z512">
        <v>0</v>
      </c>
      <c r="AA512">
        <v>0</v>
      </c>
      <c r="AB512" t="s">
        <v>113</v>
      </c>
      <c r="AC512">
        <v>2023</v>
      </c>
      <c r="AD512">
        <f t="shared" si="7"/>
        <v>40712</v>
      </c>
    </row>
    <row r="513" spans="1:30">
      <c r="A513" t="s">
        <v>59</v>
      </c>
      <c r="B513">
        <v>1564</v>
      </c>
      <c r="C513">
        <v>1416</v>
      </c>
      <c r="D513">
        <v>76475</v>
      </c>
      <c r="E513">
        <v>16098</v>
      </c>
      <c r="F513">
        <v>65992</v>
      </c>
      <c r="G513">
        <v>441086</v>
      </c>
      <c r="H513">
        <v>5115403</v>
      </c>
      <c r="I513">
        <v>29126232</v>
      </c>
      <c r="J513">
        <v>5656264</v>
      </c>
      <c r="K513">
        <v>21033035.74911</v>
      </c>
      <c r="L513">
        <v>4409125</v>
      </c>
      <c r="M513">
        <v>30367004.64379</v>
      </c>
      <c r="N513">
        <v>0</v>
      </c>
      <c r="O513">
        <v>0</v>
      </c>
      <c r="P513">
        <v>48282</v>
      </c>
      <c r="Q513">
        <v>187328.48083</v>
      </c>
      <c r="R513">
        <v>3751414</v>
      </c>
      <c r="S513">
        <v>7350353.88491</v>
      </c>
      <c r="T513">
        <v>2588750</v>
      </c>
      <c r="U513">
        <v>6681232.23326</v>
      </c>
      <c r="V513">
        <v>0</v>
      </c>
      <c r="W513">
        <v>0</v>
      </c>
      <c r="X513">
        <v>12059994</v>
      </c>
      <c r="Y513">
        <v>54943394.44847</v>
      </c>
      <c r="Z513">
        <v>0</v>
      </c>
      <c r="AA513">
        <v>0</v>
      </c>
      <c r="AB513" t="s">
        <v>113</v>
      </c>
      <c r="AC513">
        <v>2023</v>
      </c>
      <c r="AD513">
        <f t="shared" si="7"/>
        <v>10065389</v>
      </c>
    </row>
    <row r="514" spans="1:30">
      <c r="A514" t="s">
        <v>91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211221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26028</v>
      </c>
      <c r="S514">
        <v>47324.11573</v>
      </c>
      <c r="T514">
        <v>13160</v>
      </c>
      <c r="U514">
        <v>29074.23218</v>
      </c>
      <c r="V514">
        <v>0</v>
      </c>
      <c r="W514">
        <v>0</v>
      </c>
      <c r="X514">
        <v>91452</v>
      </c>
      <c r="Y514">
        <v>430037.111</v>
      </c>
      <c r="Z514">
        <v>21</v>
      </c>
      <c r="AA514">
        <v>12.9</v>
      </c>
      <c r="AB514" t="s">
        <v>113</v>
      </c>
      <c r="AC514">
        <v>2023</v>
      </c>
      <c r="AD514">
        <f t="shared" si="7"/>
        <v>0</v>
      </c>
    </row>
    <row r="515" spans="1:30">
      <c r="A515" t="s">
        <v>60</v>
      </c>
      <c r="B515">
        <v>374</v>
      </c>
      <c r="C515">
        <v>39</v>
      </c>
      <c r="D515">
        <v>906974</v>
      </c>
      <c r="E515">
        <v>0</v>
      </c>
      <c r="F515">
        <v>47498</v>
      </c>
      <c r="G515">
        <v>82040</v>
      </c>
      <c r="H515">
        <v>4562457</v>
      </c>
      <c r="I515">
        <v>1651712</v>
      </c>
      <c r="J515">
        <v>7337876</v>
      </c>
      <c r="K515">
        <v>30541711.99227</v>
      </c>
      <c r="L515">
        <v>3239264</v>
      </c>
      <c r="M515">
        <v>29805539.07507</v>
      </c>
      <c r="N515">
        <v>0</v>
      </c>
      <c r="O515">
        <v>0</v>
      </c>
      <c r="P515">
        <v>41939</v>
      </c>
      <c r="Q515">
        <v>146831.28063</v>
      </c>
      <c r="R515">
        <v>243685</v>
      </c>
      <c r="S515">
        <v>562311.30709</v>
      </c>
      <c r="T515">
        <v>108596</v>
      </c>
      <c r="U515">
        <v>522937.055569996</v>
      </c>
      <c r="V515">
        <v>82</v>
      </c>
      <c r="W515">
        <v>2678.90718</v>
      </c>
      <c r="X515">
        <v>648447</v>
      </c>
      <c r="Y515">
        <v>3271489.336</v>
      </c>
      <c r="Z515">
        <v>0</v>
      </c>
      <c r="AA515">
        <v>0</v>
      </c>
      <c r="AB515" t="s">
        <v>113</v>
      </c>
      <c r="AC515">
        <v>2023</v>
      </c>
      <c r="AD515">
        <f t="shared" si="7"/>
        <v>10577140</v>
      </c>
    </row>
    <row r="516" spans="1:30">
      <c r="A516" t="s">
        <v>61</v>
      </c>
      <c r="B516">
        <v>884</v>
      </c>
      <c r="C516">
        <v>413</v>
      </c>
      <c r="D516">
        <v>14837</v>
      </c>
      <c r="E516">
        <v>0</v>
      </c>
      <c r="F516">
        <v>7429</v>
      </c>
      <c r="G516">
        <v>78394</v>
      </c>
      <c r="H516">
        <v>227527</v>
      </c>
      <c r="I516">
        <v>3688520</v>
      </c>
      <c r="J516">
        <v>542954</v>
      </c>
      <c r="K516">
        <v>1810034.717</v>
      </c>
      <c r="L516">
        <v>489572</v>
      </c>
      <c r="M516">
        <v>3365619.053</v>
      </c>
      <c r="N516">
        <v>0</v>
      </c>
      <c r="O516">
        <v>0</v>
      </c>
      <c r="P516">
        <v>0</v>
      </c>
      <c r="Q516">
        <v>0</v>
      </c>
      <c r="R516">
        <v>1633031</v>
      </c>
      <c r="S516">
        <v>3303045.59523</v>
      </c>
      <c r="T516">
        <v>250766</v>
      </c>
      <c r="U516">
        <v>832640.06464</v>
      </c>
      <c r="V516">
        <v>0</v>
      </c>
      <c r="W516">
        <v>0</v>
      </c>
      <c r="X516">
        <v>3147310</v>
      </c>
      <c r="Y516">
        <v>14699234.73936</v>
      </c>
      <c r="Z516">
        <v>0</v>
      </c>
      <c r="AA516">
        <v>0</v>
      </c>
      <c r="AB516" t="s">
        <v>113</v>
      </c>
      <c r="AC516">
        <v>2023</v>
      </c>
      <c r="AD516">
        <f t="shared" si="7"/>
        <v>1032526</v>
      </c>
    </row>
    <row r="517" spans="1:30">
      <c r="A517" t="s">
        <v>62</v>
      </c>
      <c r="B517">
        <v>482</v>
      </c>
      <c r="C517">
        <v>668</v>
      </c>
      <c r="D517">
        <v>4897</v>
      </c>
      <c r="E517">
        <v>0</v>
      </c>
      <c r="F517">
        <v>0</v>
      </c>
      <c r="G517">
        <v>86463</v>
      </c>
      <c r="H517">
        <v>40703</v>
      </c>
      <c r="I517">
        <v>2203377</v>
      </c>
      <c r="J517">
        <v>48453</v>
      </c>
      <c r="K517">
        <v>210840.73878</v>
      </c>
      <c r="L517">
        <v>18059</v>
      </c>
      <c r="M517">
        <v>103183.68958</v>
      </c>
      <c r="N517">
        <v>0</v>
      </c>
      <c r="O517">
        <v>0</v>
      </c>
      <c r="P517">
        <v>2464</v>
      </c>
      <c r="Q517">
        <v>9459.21765</v>
      </c>
      <c r="R517">
        <v>452204</v>
      </c>
      <c r="S517">
        <v>1095496.97627</v>
      </c>
      <c r="T517">
        <v>85467</v>
      </c>
      <c r="U517">
        <v>197145.01877</v>
      </c>
      <c r="V517">
        <v>113</v>
      </c>
      <c r="W517">
        <v>335.61</v>
      </c>
      <c r="X517">
        <v>5423413</v>
      </c>
      <c r="Y517">
        <v>23072749.4</v>
      </c>
      <c r="Z517">
        <v>0</v>
      </c>
      <c r="AA517">
        <v>0</v>
      </c>
      <c r="AB517" t="s">
        <v>113</v>
      </c>
      <c r="AC517">
        <v>2023</v>
      </c>
      <c r="AD517">
        <f t="shared" ref="AD517:AD580" si="8">SUM(J517,L517,N517)</f>
        <v>66512</v>
      </c>
    </row>
    <row r="518" spans="1:30">
      <c r="A518" t="s">
        <v>63</v>
      </c>
      <c r="B518">
        <v>1132</v>
      </c>
      <c r="C518">
        <v>177</v>
      </c>
      <c r="D518">
        <v>68644</v>
      </c>
      <c r="E518">
        <v>90457</v>
      </c>
      <c r="F518">
        <v>375475</v>
      </c>
      <c r="G518">
        <v>144169628</v>
      </c>
      <c r="H518">
        <v>1449755</v>
      </c>
      <c r="I518">
        <v>4569186</v>
      </c>
      <c r="J518">
        <v>2255307</v>
      </c>
      <c r="K518">
        <v>7844162.6288</v>
      </c>
      <c r="L518">
        <v>979754</v>
      </c>
      <c r="M518">
        <v>9241187.5363</v>
      </c>
      <c r="N518">
        <v>0</v>
      </c>
      <c r="O518">
        <v>0</v>
      </c>
      <c r="P518">
        <v>21856</v>
      </c>
      <c r="Q518">
        <v>98074.05</v>
      </c>
      <c r="R518">
        <v>977980</v>
      </c>
      <c r="S518">
        <v>2094248.13127</v>
      </c>
      <c r="T518">
        <v>378996</v>
      </c>
      <c r="U518">
        <v>1240530.64735</v>
      </c>
      <c r="V518">
        <v>35</v>
      </c>
      <c r="W518">
        <v>683.095</v>
      </c>
      <c r="X518">
        <v>2740310</v>
      </c>
      <c r="Y518">
        <v>12175973.188</v>
      </c>
      <c r="Z518">
        <v>633</v>
      </c>
      <c r="AA518">
        <v>632.3</v>
      </c>
      <c r="AB518" t="s">
        <v>113</v>
      </c>
      <c r="AC518">
        <v>2023</v>
      </c>
      <c r="AD518">
        <f t="shared" si="8"/>
        <v>3235061</v>
      </c>
    </row>
    <row r="519" spans="1:30">
      <c r="A519" t="s">
        <v>64</v>
      </c>
      <c r="B519">
        <v>0</v>
      </c>
      <c r="C519">
        <v>0</v>
      </c>
      <c r="D519">
        <v>53637</v>
      </c>
      <c r="E519">
        <v>0</v>
      </c>
      <c r="F519">
        <v>0</v>
      </c>
      <c r="G519">
        <v>0</v>
      </c>
      <c r="H519">
        <v>1347707</v>
      </c>
      <c r="I519">
        <v>0</v>
      </c>
      <c r="J519">
        <v>1134561</v>
      </c>
      <c r="K519">
        <v>8309603.385</v>
      </c>
      <c r="L519">
        <v>3428356</v>
      </c>
      <c r="M519">
        <v>30863842.914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 t="s">
        <v>113</v>
      </c>
      <c r="AC519">
        <v>2023</v>
      </c>
      <c r="AD519">
        <f t="shared" si="8"/>
        <v>4562917</v>
      </c>
    </row>
    <row r="520" spans="1:30">
      <c r="A520" t="s">
        <v>65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3</v>
      </c>
      <c r="I520">
        <v>0</v>
      </c>
      <c r="J520">
        <v>4</v>
      </c>
      <c r="K520">
        <v>90.302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 t="s">
        <v>113</v>
      </c>
      <c r="AC520">
        <v>2023</v>
      </c>
      <c r="AD520">
        <f t="shared" si="8"/>
        <v>4</v>
      </c>
    </row>
    <row r="521" spans="1:30">
      <c r="A521" t="s">
        <v>66</v>
      </c>
      <c r="B521">
        <v>0</v>
      </c>
      <c r="C521">
        <v>0</v>
      </c>
      <c r="D521">
        <v>0</v>
      </c>
      <c r="E521">
        <v>0</v>
      </c>
      <c r="F521">
        <v>1</v>
      </c>
      <c r="G521">
        <v>0</v>
      </c>
      <c r="H521">
        <v>0</v>
      </c>
      <c r="I521">
        <v>919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19</v>
      </c>
      <c r="S521">
        <v>147.41368</v>
      </c>
      <c r="T521">
        <v>4</v>
      </c>
      <c r="U521">
        <v>6.8847</v>
      </c>
      <c r="V521">
        <v>0</v>
      </c>
      <c r="W521">
        <v>0</v>
      </c>
      <c r="X521">
        <v>334</v>
      </c>
      <c r="Y521">
        <v>2888</v>
      </c>
      <c r="Z521">
        <v>0</v>
      </c>
      <c r="AA521">
        <v>0</v>
      </c>
      <c r="AB521" t="s">
        <v>113</v>
      </c>
      <c r="AC521">
        <v>2023</v>
      </c>
      <c r="AD521">
        <f t="shared" si="8"/>
        <v>0</v>
      </c>
    </row>
    <row r="522" spans="1:30">
      <c r="A522" t="s">
        <v>67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162150</v>
      </c>
      <c r="I522">
        <v>0</v>
      </c>
      <c r="J522">
        <v>126259</v>
      </c>
      <c r="K522">
        <v>689896.818549994</v>
      </c>
      <c r="L522">
        <v>199069</v>
      </c>
      <c r="M522">
        <v>2502927.22586991</v>
      </c>
      <c r="N522">
        <v>0</v>
      </c>
      <c r="O522">
        <v>0</v>
      </c>
      <c r="P522">
        <v>691</v>
      </c>
      <c r="Q522">
        <v>5255.6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 t="s">
        <v>113</v>
      </c>
      <c r="AC522">
        <v>2023</v>
      </c>
      <c r="AD522">
        <f t="shared" si="8"/>
        <v>325328</v>
      </c>
    </row>
    <row r="523" spans="1:30">
      <c r="A523" t="s">
        <v>68</v>
      </c>
      <c r="B523">
        <v>454</v>
      </c>
      <c r="C523">
        <v>494</v>
      </c>
      <c r="D523">
        <v>498</v>
      </c>
      <c r="E523">
        <v>92</v>
      </c>
      <c r="F523">
        <v>0</v>
      </c>
      <c r="G523">
        <v>3986</v>
      </c>
      <c r="H523">
        <v>284539</v>
      </c>
      <c r="I523">
        <v>1912237</v>
      </c>
      <c r="J523">
        <v>294154</v>
      </c>
      <c r="K523">
        <v>1141676.98096956</v>
      </c>
      <c r="L523">
        <v>188946</v>
      </c>
      <c r="M523">
        <v>1595508.05903001</v>
      </c>
      <c r="N523">
        <v>0</v>
      </c>
      <c r="O523">
        <v>0</v>
      </c>
      <c r="P523">
        <v>3178</v>
      </c>
      <c r="Q523">
        <v>8753.9</v>
      </c>
      <c r="R523">
        <v>413565</v>
      </c>
      <c r="S523">
        <v>755478.69312</v>
      </c>
      <c r="T523">
        <v>142772</v>
      </c>
      <c r="U523">
        <v>319037.72397</v>
      </c>
      <c r="V523">
        <v>0</v>
      </c>
      <c r="W523">
        <v>0</v>
      </c>
      <c r="X523">
        <v>1015918</v>
      </c>
      <c r="Y523">
        <v>4882521.383</v>
      </c>
      <c r="Z523">
        <v>0</v>
      </c>
      <c r="AA523">
        <v>0</v>
      </c>
      <c r="AB523" t="s">
        <v>113</v>
      </c>
      <c r="AC523">
        <v>2023</v>
      </c>
      <c r="AD523">
        <f t="shared" si="8"/>
        <v>483100</v>
      </c>
    </row>
    <row r="524" spans="1:30">
      <c r="A524" t="s">
        <v>69</v>
      </c>
      <c r="B524">
        <v>13</v>
      </c>
      <c r="C524">
        <v>18</v>
      </c>
      <c r="D524">
        <v>0</v>
      </c>
      <c r="E524">
        <v>0</v>
      </c>
      <c r="F524">
        <v>0</v>
      </c>
      <c r="G524">
        <v>8</v>
      </c>
      <c r="H524">
        <v>0</v>
      </c>
      <c r="I524">
        <v>116797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44141</v>
      </c>
      <c r="S524">
        <v>118904.00447</v>
      </c>
      <c r="T524">
        <v>18979</v>
      </c>
      <c r="U524">
        <v>57807.6623500001</v>
      </c>
      <c r="V524">
        <v>0</v>
      </c>
      <c r="W524">
        <v>0</v>
      </c>
      <c r="X524">
        <v>43762</v>
      </c>
      <c r="Y524">
        <v>253699.151</v>
      </c>
      <c r="Z524">
        <v>0</v>
      </c>
      <c r="AA524">
        <v>0</v>
      </c>
      <c r="AB524" t="s">
        <v>113</v>
      </c>
      <c r="AC524">
        <v>2023</v>
      </c>
      <c r="AD524">
        <f t="shared" si="8"/>
        <v>0</v>
      </c>
    </row>
    <row r="525" spans="1:30">
      <c r="A525" t="s">
        <v>70</v>
      </c>
      <c r="B525">
        <v>46</v>
      </c>
      <c r="C525">
        <v>28</v>
      </c>
      <c r="D525">
        <v>0</v>
      </c>
      <c r="E525">
        <v>0</v>
      </c>
      <c r="F525">
        <v>0</v>
      </c>
      <c r="G525">
        <v>0</v>
      </c>
      <c r="H525">
        <v>696880</v>
      </c>
      <c r="I525">
        <v>600301</v>
      </c>
      <c r="J525">
        <v>758203</v>
      </c>
      <c r="K525">
        <v>2491825.88651956</v>
      </c>
      <c r="L525">
        <v>1126652</v>
      </c>
      <c r="M525">
        <v>4981238.0169004</v>
      </c>
      <c r="N525">
        <v>0</v>
      </c>
      <c r="O525">
        <v>0</v>
      </c>
      <c r="P525">
        <v>1594</v>
      </c>
      <c r="Q525">
        <v>11743.35307</v>
      </c>
      <c r="R525">
        <v>302704</v>
      </c>
      <c r="S525">
        <v>946933.09200999</v>
      </c>
      <c r="T525">
        <v>0</v>
      </c>
      <c r="U525">
        <v>0</v>
      </c>
      <c r="V525">
        <v>0</v>
      </c>
      <c r="W525">
        <v>0</v>
      </c>
      <c r="X525">
        <v>249775</v>
      </c>
      <c r="Y525">
        <v>1462582.89125</v>
      </c>
      <c r="Z525">
        <v>0</v>
      </c>
      <c r="AA525">
        <v>0</v>
      </c>
      <c r="AB525" t="s">
        <v>113</v>
      </c>
      <c r="AC525">
        <v>2023</v>
      </c>
      <c r="AD525">
        <f t="shared" si="8"/>
        <v>1884855</v>
      </c>
    </row>
    <row r="526" spans="1:30">
      <c r="A526" t="s">
        <v>71</v>
      </c>
      <c r="B526">
        <v>0</v>
      </c>
      <c r="C526">
        <v>0</v>
      </c>
      <c r="D526">
        <v>0</v>
      </c>
      <c r="E526">
        <v>132053</v>
      </c>
      <c r="F526">
        <v>0</v>
      </c>
      <c r="G526">
        <v>0</v>
      </c>
      <c r="H526">
        <v>1068500</v>
      </c>
      <c r="I526">
        <v>652383</v>
      </c>
      <c r="J526">
        <v>394082</v>
      </c>
      <c r="K526">
        <v>452547.694169996</v>
      </c>
      <c r="L526">
        <v>698259</v>
      </c>
      <c r="M526">
        <v>997689.544149998</v>
      </c>
      <c r="N526">
        <v>0</v>
      </c>
      <c r="O526">
        <v>0</v>
      </c>
      <c r="P526">
        <v>2283</v>
      </c>
      <c r="Q526">
        <v>5116.56423</v>
      </c>
      <c r="R526">
        <v>19117</v>
      </c>
      <c r="S526">
        <v>34564.28711</v>
      </c>
      <c r="T526">
        <v>15873</v>
      </c>
      <c r="U526">
        <v>42304.34455</v>
      </c>
      <c r="V526">
        <v>0</v>
      </c>
      <c r="W526">
        <v>0</v>
      </c>
      <c r="X526">
        <v>75235</v>
      </c>
      <c r="Y526">
        <v>243987.546</v>
      </c>
      <c r="Z526">
        <v>0</v>
      </c>
      <c r="AA526">
        <v>0</v>
      </c>
      <c r="AB526" t="s">
        <v>113</v>
      </c>
      <c r="AC526">
        <v>2023</v>
      </c>
      <c r="AD526">
        <f t="shared" si="8"/>
        <v>1092341</v>
      </c>
    </row>
    <row r="527" spans="1:30">
      <c r="A527" t="s">
        <v>72</v>
      </c>
      <c r="B527">
        <v>102</v>
      </c>
      <c r="C527">
        <v>67</v>
      </c>
      <c r="D527">
        <v>0</v>
      </c>
      <c r="E527">
        <v>0</v>
      </c>
      <c r="F527">
        <v>0</v>
      </c>
      <c r="G527">
        <v>0</v>
      </c>
      <c r="H527">
        <v>1054846</v>
      </c>
      <c r="I527">
        <v>1135973</v>
      </c>
      <c r="J527">
        <v>1531241</v>
      </c>
      <c r="K527">
        <v>4726539.70630029</v>
      </c>
      <c r="L527">
        <v>1381452</v>
      </c>
      <c r="M527">
        <v>6353182.57073119</v>
      </c>
      <c r="N527">
        <v>0</v>
      </c>
      <c r="O527">
        <v>0</v>
      </c>
      <c r="P527">
        <v>2719</v>
      </c>
      <c r="Q527">
        <v>17199.6</v>
      </c>
      <c r="R527">
        <v>832538</v>
      </c>
      <c r="S527">
        <v>1880033.86141</v>
      </c>
      <c r="T527">
        <v>108212</v>
      </c>
      <c r="U527">
        <v>601524.436459999</v>
      </c>
      <c r="V527">
        <v>42</v>
      </c>
      <c r="W527">
        <v>442.492</v>
      </c>
      <c r="X527">
        <v>844931</v>
      </c>
      <c r="Y527">
        <v>4100843.63478</v>
      </c>
      <c r="Z527">
        <v>0</v>
      </c>
      <c r="AA527">
        <v>0</v>
      </c>
      <c r="AB527" t="s">
        <v>113</v>
      </c>
      <c r="AC527">
        <v>2023</v>
      </c>
      <c r="AD527">
        <f t="shared" si="8"/>
        <v>2912693</v>
      </c>
    </row>
    <row r="528" spans="1:30">
      <c r="A528" t="s">
        <v>95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1003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4088</v>
      </c>
      <c r="S528">
        <v>13531.33185</v>
      </c>
      <c r="T528">
        <v>1431</v>
      </c>
      <c r="U528">
        <v>4654.61935</v>
      </c>
      <c r="V528">
        <v>0</v>
      </c>
      <c r="W528">
        <v>0</v>
      </c>
      <c r="X528">
        <v>984</v>
      </c>
      <c r="Y528">
        <v>7167.3</v>
      </c>
      <c r="Z528">
        <v>0</v>
      </c>
      <c r="AA528">
        <v>0</v>
      </c>
      <c r="AB528" t="s">
        <v>113</v>
      </c>
      <c r="AC528">
        <v>2023</v>
      </c>
      <c r="AD528">
        <f t="shared" si="8"/>
        <v>0</v>
      </c>
    </row>
    <row r="529" spans="1:30">
      <c r="A529" t="s">
        <v>73</v>
      </c>
      <c r="B529">
        <v>0</v>
      </c>
      <c r="C529">
        <v>0</v>
      </c>
      <c r="D529">
        <v>0</v>
      </c>
      <c r="E529">
        <v>73867</v>
      </c>
      <c r="F529">
        <v>0</v>
      </c>
      <c r="G529">
        <v>4232137</v>
      </c>
      <c r="H529">
        <v>0</v>
      </c>
      <c r="I529">
        <v>4972682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4110</v>
      </c>
      <c r="S529">
        <v>4852.03678</v>
      </c>
      <c r="T529">
        <v>333040</v>
      </c>
      <c r="U529">
        <v>413781.7717</v>
      </c>
      <c r="V529">
        <v>0</v>
      </c>
      <c r="W529">
        <v>0</v>
      </c>
      <c r="X529">
        <v>18354</v>
      </c>
      <c r="Y529">
        <v>92755.9</v>
      </c>
      <c r="Z529">
        <v>0</v>
      </c>
      <c r="AA529">
        <v>0</v>
      </c>
      <c r="AB529" t="s">
        <v>113</v>
      </c>
      <c r="AC529">
        <v>2023</v>
      </c>
      <c r="AD529">
        <f t="shared" si="8"/>
        <v>0</v>
      </c>
    </row>
    <row r="530" spans="1:30">
      <c r="A530" t="s">
        <v>74</v>
      </c>
      <c r="B530">
        <v>0</v>
      </c>
      <c r="C530">
        <v>0</v>
      </c>
      <c r="D530">
        <v>0</v>
      </c>
      <c r="E530">
        <v>377648</v>
      </c>
      <c r="F530">
        <v>0</v>
      </c>
      <c r="G530">
        <v>17415</v>
      </c>
      <c r="H530">
        <v>0</v>
      </c>
      <c r="I530">
        <v>7018497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204883</v>
      </c>
      <c r="S530">
        <v>466381.21705</v>
      </c>
      <c r="T530">
        <v>16463</v>
      </c>
      <c r="U530">
        <v>21386.6883</v>
      </c>
      <c r="V530">
        <v>0</v>
      </c>
      <c r="W530">
        <v>0</v>
      </c>
      <c r="X530">
        <v>2126566</v>
      </c>
      <c r="Y530">
        <v>7080058.624</v>
      </c>
      <c r="Z530">
        <v>210</v>
      </c>
      <c r="AA530">
        <v>132.3</v>
      </c>
      <c r="AB530" t="s">
        <v>113</v>
      </c>
      <c r="AC530">
        <v>2023</v>
      </c>
      <c r="AD530">
        <f t="shared" si="8"/>
        <v>0</v>
      </c>
    </row>
    <row r="531" spans="1:30">
      <c r="A531" t="s">
        <v>75</v>
      </c>
      <c r="B531">
        <v>0</v>
      </c>
      <c r="C531">
        <v>0</v>
      </c>
      <c r="D531">
        <v>0</v>
      </c>
      <c r="E531">
        <v>159631</v>
      </c>
      <c r="F531">
        <v>0</v>
      </c>
      <c r="G531">
        <v>207401</v>
      </c>
      <c r="H531">
        <v>0</v>
      </c>
      <c r="I531">
        <v>10464947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538567</v>
      </c>
      <c r="U531">
        <v>369904.97043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0</v>
      </c>
      <c r="AB531" t="s">
        <v>113</v>
      </c>
      <c r="AC531">
        <v>2023</v>
      </c>
      <c r="AD531">
        <f t="shared" si="8"/>
        <v>0</v>
      </c>
    </row>
    <row r="532" spans="1:30">
      <c r="A532" t="s">
        <v>92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9379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B532" t="s">
        <v>113</v>
      </c>
      <c r="AC532">
        <v>2023</v>
      </c>
      <c r="AD532">
        <f t="shared" si="8"/>
        <v>0</v>
      </c>
    </row>
    <row r="533" spans="1:30">
      <c r="A533" t="s">
        <v>77</v>
      </c>
      <c r="B533">
        <v>0</v>
      </c>
      <c r="C533">
        <v>0</v>
      </c>
      <c r="D533">
        <v>0</v>
      </c>
      <c r="E533">
        <v>375399</v>
      </c>
      <c r="F533">
        <v>0</v>
      </c>
      <c r="G533">
        <v>0</v>
      </c>
      <c r="H533">
        <v>0</v>
      </c>
      <c r="I533">
        <v>585049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869</v>
      </c>
      <c r="S533">
        <v>858.49794</v>
      </c>
      <c r="T533">
        <v>20033</v>
      </c>
      <c r="U533">
        <v>13681.33306</v>
      </c>
      <c r="V533">
        <v>0</v>
      </c>
      <c r="W533">
        <v>0</v>
      </c>
      <c r="X533">
        <v>4807</v>
      </c>
      <c r="Y533">
        <v>20010.916</v>
      </c>
      <c r="Z533">
        <v>0</v>
      </c>
      <c r="AA533">
        <v>0</v>
      </c>
      <c r="AB533" t="s">
        <v>113</v>
      </c>
      <c r="AC533">
        <v>2023</v>
      </c>
      <c r="AD533">
        <f t="shared" si="8"/>
        <v>0</v>
      </c>
    </row>
    <row r="534" spans="1:30">
      <c r="A534" t="s">
        <v>78</v>
      </c>
      <c r="B534">
        <v>1</v>
      </c>
      <c r="C534">
        <v>61</v>
      </c>
      <c r="D534">
        <v>649273</v>
      </c>
      <c r="E534">
        <v>0</v>
      </c>
      <c r="F534">
        <v>0</v>
      </c>
      <c r="G534">
        <v>30770480</v>
      </c>
      <c r="H534">
        <v>0</v>
      </c>
      <c r="I534">
        <v>38085853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405235</v>
      </c>
      <c r="S534">
        <v>512048.10643</v>
      </c>
      <c r="T534">
        <v>1041021</v>
      </c>
      <c r="U534">
        <v>1859057.1589</v>
      </c>
      <c r="V534">
        <v>0</v>
      </c>
      <c r="W534">
        <v>0</v>
      </c>
      <c r="X534">
        <v>1380533</v>
      </c>
      <c r="Y534">
        <v>5731203.5</v>
      </c>
      <c r="Z534">
        <v>0</v>
      </c>
      <c r="AA534">
        <v>0</v>
      </c>
      <c r="AB534" t="s">
        <v>113</v>
      </c>
      <c r="AC534">
        <v>2023</v>
      </c>
      <c r="AD534">
        <f t="shared" si="8"/>
        <v>0</v>
      </c>
    </row>
    <row r="535" spans="1:30">
      <c r="A535" t="s">
        <v>97</v>
      </c>
      <c r="B535">
        <v>491</v>
      </c>
      <c r="C535">
        <v>2</v>
      </c>
      <c r="D535">
        <v>0</v>
      </c>
      <c r="E535">
        <v>374</v>
      </c>
      <c r="F535">
        <v>0</v>
      </c>
      <c r="G535">
        <v>1066782</v>
      </c>
      <c r="H535">
        <v>576927</v>
      </c>
      <c r="I535">
        <v>2564004</v>
      </c>
      <c r="J535">
        <v>816616</v>
      </c>
      <c r="K535">
        <v>4826510.96614499</v>
      </c>
      <c r="L535">
        <v>931457</v>
      </c>
      <c r="M535">
        <v>7030375.62624978</v>
      </c>
      <c r="N535">
        <v>1320</v>
      </c>
      <c r="O535">
        <v>716.836</v>
      </c>
      <c r="P535">
        <v>4887</v>
      </c>
      <c r="Q535">
        <v>28481.6</v>
      </c>
      <c r="R535">
        <v>228026</v>
      </c>
      <c r="S535">
        <v>553791.518819997</v>
      </c>
      <c r="T535">
        <v>227144</v>
      </c>
      <c r="U535">
        <v>698461.235589983</v>
      </c>
      <c r="V535">
        <v>192</v>
      </c>
      <c r="W535">
        <v>3924.992</v>
      </c>
      <c r="X535">
        <v>1024915</v>
      </c>
      <c r="Y535">
        <v>6771314.35</v>
      </c>
      <c r="Z535">
        <v>564</v>
      </c>
      <c r="AA535">
        <v>566.8</v>
      </c>
      <c r="AB535" t="s">
        <v>113</v>
      </c>
      <c r="AC535">
        <v>2023</v>
      </c>
      <c r="AD535">
        <f t="shared" si="8"/>
        <v>1749393</v>
      </c>
    </row>
    <row r="536" spans="1:30">
      <c r="A536" t="s">
        <v>98</v>
      </c>
      <c r="B536">
        <v>170</v>
      </c>
      <c r="C536">
        <v>2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252024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38298</v>
      </c>
      <c r="S536">
        <v>105459.07608</v>
      </c>
      <c r="T536">
        <v>9711</v>
      </c>
      <c r="U536">
        <v>27233.01707</v>
      </c>
      <c r="V536">
        <v>0</v>
      </c>
      <c r="W536">
        <v>0</v>
      </c>
      <c r="X536">
        <v>132849</v>
      </c>
      <c r="Y536">
        <v>731880.976</v>
      </c>
      <c r="Z536">
        <v>0</v>
      </c>
      <c r="AA536">
        <v>0</v>
      </c>
      <c r="AB536" t="s">
        <v>113</v>
      </c>
      <c r="AC536">
        <v>2023</v>
      </c>
      <c r="AD536">
        <f t="shared" si="8"/>
        <v>0</v>
      </c>
    </row>
    <row r="537" spans="1:30">
      <c r="A537" t="s">
        <v>99</v>
      </c>
      <c r="B537">
        <v>348</v>
      </c>
      <c r="C537">
        <v>3</v>
      </c>
      <c r="D537">
        <v>24636</v>
      </c>
      <c r="E537">
        <v>303</v>
      </c>
      <c r="F537">
        <v>50609</v>
      </c>
      <c r="G537">
        <v>0</v>
      </c>
      <c r="H537">
        <v>0</v>
      </c>
      <c r="I537">
        <v>3352093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205910</v>
      </c>
      <c r="S537">
        <v>370627.55691</v>
      </c>
      <c r="T537">
        <v>58516</v>
      </c>
      <c r="U537">
        <v>301848.97949</v>
      </c>
      <c r="V537">
        <v>0</v>
      </c>
      <c r="W537">
        <v>0</v>
      </c>
      <c r="X537">
        <v>2613255</v>
      </c>
      <c r="Y537">
        <v>8553400.576</v>
      </c>
      <c r="Z537">
        <v>0</v>
      </c>
      <c r="AA537">
        <v>0</v>
      </c>
      <c r="AB537" t="s">
        <v>113</v>
      </c>
      <c r="AC537">
        <v>2023</v>
      </c>
      <c r="AD537">
        <f t="shared" si="8"/>
        <v>0</v>
      </c>
    </row>
    <row r="538" spans="1:30">
      <c r="A538" t="s">
        <v>100</v>
      </c>
      <c r="B538">
        <v>550</v>
      </c>
      <c r="C538">
        <v>3</v>
      </c>
      <c r="D538">
        <v>0</v>
      </c>
      <c r="E538">
        <v>2085</v>
      </c>
      <c r="F538">
        <v>0</v>
      </c>
      <c r="G538">
        <v>0</v>
      </c>
      <c r="H538">
        <v>0</v>
      </c>
      <c r="I538">
        <v>4964578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267985</v>
      </c>
      <c r="S538">
        <v>377133.47953</v>
      </c>
      <c r="T538">
        <v>19844</v>
      </c>
      <c r="U538">
        <v>38063.81123</v>
      </c>
      <c r="V538">
        <v>0</v>
      </c>
      <c r="W538">
        <v>0</v>
      </c>
      <c r="X538">
        <v>1009371</v>
      </c>
      <c r="Y538">
        <v>4808342.597</v>
      </c>
      <c r="Z538">
        <v>25</v>
      </c>
      <c r="AA538">
        <v>16.9</v>
      </c>
      <c r="AB538" t="s">
        <v>113</v>
      </c>
      <c r="AC538">
        <v>2023</v>
      </c>
      <c r="AD538">
        <f t="shared" si="8"/>
        <v>0</v>
      </c>
    </row>
    <row r="539" spans="1:30">
      <c r="A539" t="s">
        <v>101</v>
      </c>
      <c r="B539">
        <v>146</v>
      </c>
      <c r="C539">
        <v>0</v>
      </c>
      <c r="D539">
        <v>0</v>
      </c>
      <c r="E539">
        <v>247</v>
      </c>
      <c r="F539">
        <v>0</v>
      </c>
      <c r="G539">
        <v>10138</v>
      </c>
      <c r="H539">
        <v>0</v>
      </c>
      <c r="I539">
        <v>4628548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48176</v>
      </c>
      <c r="S539">
        <v>66161.33718</v>
      </c>
      <c r="T539">
        <v>6778</v>
      </c>
      <c r="U539">
        <v>13936.6385</v>
      </c>
      <c r="V539">
        <v>0</v>
      </c>
      <c r="W539">
        <v>0</v>
      </c>
      <c r="X539">
        <v>895736</v>
      </c>
      <c r="Y539">
        <v>4595699.622</v>
      </c>
      <c r="Z539">
        <v>0</v>
      </c>
      <c r="AA539">
        <v>0</v>
      </c>
      <c r="AB539" t="s">
        <v>113</v>
      </c>
      <c r="AC539">
        <v>2023</v>
      </c>
      <c r="AD539">
        <f t="shared" si="8"/>
        <v>0</v>
      </c>
    </row>
    <row r="540" spans="1:30">
      <c r="A540" t="s">
        <v>102</v>
      </c>
      <c r="B540">
        <v>59</v>
      </c>
      <c r="C540">
        <v>2</v>
      </c>
      <c r="D540">
        <v>0</v>
      </c>
      <c r="E540">
        <v>164</v>
      </c>
      <c r="F540">
        <v>0</v>
      </c>
      <c r="G540">
        <v>494822</v>
      </c>
      <c r="H540">
        <v>0</v>
      </c>
      <c r="I540">
        <v>2830420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54554</v>
      </c>
      <c r="S540">
        <v>100156.21586</v>
      </c>
      <c r="T540">
        <v>8564</v>
      </c>
      <c r="U540">
        <v>23358.52192</v>
      </c>
      <c r="V540">
        <v>0</v>
      </c>
      <c r="W540">
        <v>0</v>
      </c>
      <c r="X540">
        <v>370394</v>
      </c>
      <c r="Y540">
        <v>1888395.3544</v>
      </c>
      <c r="Z540">
        <v>0</v>
      </c>
      <c r="AA540">
        <v>0</v>
      </c>
      <c r="AB540" t="s">
        <v>113</v>
      </c>
      <c r="AC540">
        <v>2023</v>
      </c>
      <c r="AD540">
        <f t="shared" si="8"/>
        <v>0</v>
      </c>
    </row>
    <row r="541" spans="1:30">
      <c r="A541" t="s">
        <v>103</v>
      </c>
      <c r="B541">
        <v>13</v>
      </c>
      <c r="C541">
        <v>1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393695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3298</v>
      </c>
      <c r="S541">
        <v>4303.28416</v>
      </c>
      <c r="T541">
        <v>0</v>
      </c>
      <c r="U541">
        <v>0</v>
      </c>
      <c r="V541">
        <v>0</v>
      </c>
      <c r="W541">
        <v>0</v>
      </c>
      <c r="X541">
        <v>29664</v>
      </c>
      <c r="Y541">
        <v>107081.1</v>
      </c>
      <c r="Z541">
        <v>0</v>
      </c>
      <c r="AA541">
        <v>0</v>
      </c>
      <c r="AB541" t="s">
        <v>113</v>
      </c>
      <c r="AC541">
        <v>2023</v>
      </c>
      <c r="AD541">
        <f t="shared" si="8"/>
        <v>0</v>
      </c>
    </row>
    <row r="542" spans="1:30">
      <c r="A542" t="s">
        <v>104</v>
      </c>
      <c r="B542">
        <v>27</v>
      </c>
      <c r="C542">
        <v>1</v>
      </c>
      <c r="D542">
        <v>0</v>
      </c>
      <c r="E542">
        <v>279</v>
      </c>
      <c r="F542">
        <v>0</v>
      </c>
      <c r="G542">
        <v>0</v>
      </c>
      <c r="H542">
        <v>0</v>
      </c>
      <c r="I542">
        <v>86552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5941</v>
      </c>
      <c r="S542">
        <v>12434.70123</v>
      </c>
      <c r="T542">
        <v>4817</v>
      </c>
      <c r="U542">
        <v>16510.97406</v>
      </c>
      <c r="V542">
        <v>0</v>
      </c>
      <c r="W542">
        <v>0</v>
      </c>
      <c r="X542">
        <v>35813</v>
      </c>
      <c r="Y542">
        <v>186449.3</v>
      </c>
      <c r="Z542">
        <v>0</v>
      </c>
      <c r="AA542">
        <v>0</v>
      </c>
      <c r="AB542" t="s">
        <v>113</v>
      </c>
      <c r="AC542">
        <v>2023</v>
      </c>
      <c r="AD542">
        <f t="shared" si="8"/>
        <v>0</v>
      </c>
    </row>
    <row r="543" spans="1:30">
      <c r="A543" t="s">
        <v>105</v>
      </c>
      <c r="B543">
        <v>0</v>
      </c>
      <c r="C543">
        <v>0</v>
      </c>
      <c r="D543">
        <v>0</v>
      </c>
      <c r="E543">
        <v>67</v>
      </c>
      <c r="F543">
        <v>0</v>
      </c>
      <c r="G543">
        <v>0</v>
      </c>
      <c r="H543">
        <v>0</v>
      </c>
      <c r="I543">
        <v>585684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32008</v>
      </c>
      <c r="S543">
        <v>35611.15522</v>
      </c>
      <c r="T543">
        <v>1544</v>
      </c>
      <c r="U543">
        <v>4497.92983</v>
      </c>
      <c r="V543">
        <v>0</v>
      </c>
      <c r="W543">
        <v>0</v>
      </c>
      <c r="X543">
        <v>317052</v>
      </c>
      <c r="Y543">
        <v>597434.776</v>
      </c>
      <c r="Z543">
        <v>0</v>
      </c>
      <c r="AA543">
        <v>0</v>
      </c>
      <c r="AB543" t="s">
        <v>113</v>
      </c>
      <c r="AC543">
        <v>2023</v>
      </c>
      <c r="AD543">
        <f t="shared" si="8"/>
        <v>0</v>
      </c>
    </row>
    <row r="544" spans="1:30">
      <c r="A544" t="s">
        <v>106</v>
      </c>
      <c r="B544">
        <v>519</v>
      </c>
      <c r="C544">
        <v>3</v>
      </c>
      <c r="D544">
        <v>0</v>
      </c>
      <c r="E544">
        <v>0</v>
      </c>
      <c r="F544">
        <v>0</v>
      </c>
      <c r="G544">
        <v>420538</v>
      </c>
      <c r="H544">
        <v>0</v>
      </c>
      <c r="I544">
        <v>8972099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271669</v>
      </c>
      <c r="S544">
        <v>448275.16919</v>
      </c>
      <c r="T544">
        <v>108660</v>
      </c>
      <c r="U544">
        <v>252345.11635</v>
      </c>
      <c r="V544">
        <v>0</v>
      </c>
      <c r="W544">
        <v>0</v>
      </c>
      <c r="X544">
        <v>3528310</v>
      </c>
      <c r="Y544">
        <v>15769151.333</v>
      </c>
      <c r="Z544">
        <v>91</v>
      </c>
      <c r="AA544">
        <v>88.5</v>
      </c>
      <c r="AB544" t="s">
        <v>113</v>
      </c>
      <c r="AC544">
        <v>2023</v>
      </c>
      <c r="AD544">
        <f t="shared" si="8"/>
        <v>0</v>
      </c>
    </row>
    <row r="545" spans="1:30">
      <c r="A545" t="s">
        <v>107</v>
      </c>
      <c r="B545">
        <v>231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  <c r="AB545" t="s">
        <v>113</v>
      </c>
      <c r="AC545">
        <v>2023</v>
      </c>
      <c r="AD545">
        <f t="shared" si="8"/>
        <v>0</v>
      </c>
    </row>
    <row r="546" spans="1:30">
      <c r="A546" t="s">
        <v>108</v>
      </c>
      <c r="B546">
        <v>291</v>
      </c>
      <c r="C546">
        <v>7</v>
      </c>
      <c r="D546">
        <v>0</v>
      </c>
      <c r="E546">
        <v>546</v>
      </c>
      <c r="F546">
        <v>0</v>
      </c>
      <c r="G546">
        <v>18995</v>
      </c>
      <c r="H546">
        <v>0</v>
      </c>
      <c r="I546">
        <v>1654364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38812</v>
      </c>
      <c r="S546">
        <v>69443.47484</v>
      </c>
      <c r="T546">
        <v>10903</v>
      </c>
      <c r="U546">
        <v>26481.4021</v>
      </c>
      <c r="V546">
        <v>21</v>
      </c>
      <c r="W546">
        <v>166.50782</v>
      </c>
      <c r="X546">
        <v>339537</v>
      </c>
      <c r="Y546">
        <v>1420381.103</v>
      </c>
      <c r="Z546">
        <v>0</v>
      </c>
      <c r="AA546">
        <v>0</v>
      </c>
      <c r="AB546" t="s">
        <v>113</v>
      </c>
      <c r="AC546">
        <v>2023</v>
      </c>
      <c r="AD546">
        <f t="shared" si="8"/>
        <v>0</v>
      </c>
    </row>
    <row r="547" spans="1:30">
      <c r="A547" t="s">
        <v>31</v>
      </c>
      <c r="B547">
        <v>8424</v>
      </c>
      <c r="C547">
        <v>2035</v>
      </c>
      <c r="D547">
        <v>23769</v>
      </c>
      <c r="E547">
        <v>43716</v>
      </c>
      <c r="F547">
        <v>7792</v>
      </c>
      <c r="G547">
        <v>1278661</v>
      </c>
      <c r="H547">
        <v>2006637</v>
      </c>
      <c r="I547">
        <v>85726395</v>
      </c>
      <c r="J547">
        <v>2253421</v>
      </c>
      <c r="K547">
        <v>7047079.44791</v>
      </c>
      <c r="L547">
        <v>2033644</v>
      </c>
      <c r="M547">
        <v>11565394.0793</v>
      </c>
      <c r="N547">
        <v>0</v>
      </c>
      <c r="O547">
        <v>0</v>
      </c>
      <c r="P547">
        <v>8609</v>
      </c>
      <c r="Q547">
        <v>42850.2</v>
      </c>
      <c r="R547">
        <v>5501254</v>
      </c>
      <c r="S547">
        <v>11082655.12831</v>
      </c>
      <c r="T547">
        <v>1553046</v>
      </c>
      <c r="U547">
        <v>4634941.61998</v>
      </c>
      <c r="V547">
        <v>7</v>
      </c>
      <c r="W547">
        <v>13.73</v>
      </c>
      <c r="X547">
        <v>25602799</v>
      </c>
      <c r="Y547">
        <v>124247042.431</v>
      </c>
      <c r="Z547">
        <v>711</v>
      </c>
      <c r="AA547">
        <v>688.045</v>
      </c>
      <c r="AB547" t="s">
        <v>114</v>
      </c>
      <c r="AC547">
        <v>2023</v>
      </c>
      <c r="AD547">
        <f t="shared" si="8"/>
        <v>4287065</v>
      </c>
    </row>
    <row r="548" spans="1:30">
      <c r="A548" t="s">
        <v>33</v>
      </c>
      <c r="B548">
        <v>5326</v>
      </c>
      <c r="C548">
        <v>2899</v>
      </c>
      <c r="D548">
        <v>43051</v>
      </c>
      <c r="E548">
        <v>16657</v>
      </c>
      <c r="F548">
        <v>0</v>
      </c>
      <c r="G548">
        <v>703132</v>
      </c>
      <c r="H548">
        <v>74827</v>
      </c>
      <c r="I548">
        <v>49233971</v>
      </c>
      <c r="J548">
        <v>147475</v>
      </c>
      <c r="K548">
        <v>510249.70993</v>
      </c>
      <c r="L548">
        <v>66038</v>
      </c>
      <c r="M548">
        <v>264776.56608</v>
      </c>
      <c r="N548">
        <v>0</v>
      </c>
      <c r="O548">
        <v>0</v>
      </c>
      <c r="P548">
        <v>9336</v>
      </c>
      <c r="Q548">
        <v>56067.70503</v>
      </c>
      <c r="R548">
        <v>3692666</v>
      </c>
      <c r="S548">
        <v>6843163.13619</v>
      </c>
      <c r="T548">
        <v>1403915</v>
      </c>
      <c r="U548">
        <v>2379696.16378</v>
      </c>
      <c r="V548">
        <v>0</v>
      </c>
      <c r="W548">
        <v>0</v>
      </c>
      <c r="X548">
        <v>16892233</v>
      </c>
      <c r="Y548">
        <v>68465835.577</v>
      </c>
      <c r="Z548">
        <v>3328</v>
      </c>
      <c r="AA548">
        <v>3287.705</v>
      </c>
      <c r="AB548" t="s">
        <v>114</v>
      </c>
      <c r="AC548">
        <v>2023</v>
      </c>
      <c r="AD548">
        <f t="shared" si="8"/>
        <v>213513</v>
      </c>
    </row>
    <row r="549" spans="1:30">
      <c r="A549" t="s">
        <v>34</v>
      </c>
      <c r="B549">
        <v>1946</v>
      </c>
      <c r="C549">
        <v>417</v>
      </c>
      <c r="D549">
        <v>1901</v>
      </c>
      <c r="E549">
        <v>1937</v>
      </c>
      <c r="F549">
        <v>355014</v>
      </c>
      <c r="G549">
        <v>1102347</v>
      </c>
      <c r="H549">
        <v>33045</v>
      </c>
      <c r="I549">
        <v>13572986</v>
      </c>
      <c r="J549">
        <v>52841</v>
      </c>
      <c r="K549">
        <v>213649.31223</v>
      </c>
      <c r="L549">
        <v>22508</v>
      </c>
      <c r="M549">
        <v>113122.74418</v>
      </c>
      <c r="N549">
        <v>0</v>
      </c>
      <c r="O549">
        <v>0</v>
      </c>
      <c r="P549">
        <v>871</v>
      </c>
      <c r="Q549">
        <v>4072.7</v>
      </c>
      <c r="R549">
        <v>1581228</v>
      </c>
      <c r="S549">
        <v>2594713.86786</v>
      </c>
      <c r="T549">
        <v>569744</v>
      </c>
      <c r="U549">
        <v>1024396.06249</v>
      </c>
      <c r="V549">
        <v>6419</v>
      </c>
      <c r="W549">
        <v>71348.54274</v>
      </c>
      <c r="X549">
        <v>6095597</v>
      </c>
      <c r="Y549">
        <v>26914031.88749</v>
      </c>
      <c r="Z549">
        <v>0</v>
      </c>
      <c r="AA549">
        <v>0</v>
      </c>
      <c r="AB549" t="s">
        <v>114</v>
      </c>
      <c r="AC549">
        <v>2023</v>
      </c>
      <c r="AD549">
        <f t="shared" si="8"/>
        <v>75349</v>
      </c>
    </row>
    <row r="550" spans="1:30">
      <c r="A550" t="s">
        <v>35</v>
      </c>
      <c r="B550">
        <v>8100</v>
      </c>
      <c r="C550">
        <v>4016</v>
      </c>
      <c r="D550">
        <v>62759</v>
      </c>
      <c r="E550">
        <v>13427</v>
      </c>
      <c r="F550">
        <v>57</v>
      </c>
      <c r="G550">
        <v>2608610</v>
      </c>
      <c r="H550">
        <v>661344</v>
      </c>
      <c r="I550">
        <v>52478964</v>
      </c>
      <c r="J550">
        <v>786402</v>
      </c>
      <c r="K550">
        <v>2303568.61151</v>
      </c>
      <c r="L550">
        <v>296617</v>
      </c>
      <c r="M550">
        <v>1338993.45548</v>
      </c>
      <c r="N550">
        <v>0</v>
      </c>
      <c r="O550">
        <v>0</v>
      </c>
      <c r="P550">
        <v>65989</v>
      </c>
      <c r="Q550">
        <v>349627.1</v>
      </c>
      <c r="R550">
        <v>7995575</v>
      </c>
      <c r="S550">
        <v>17968433.30319</v>
      </c>
      <c r="T550">
        <v>1796209</v>
      </c>
      <c r="U550">
        <v>4804223.04181</v>
      </c>
      <c r="V550">
        <v>5476</v>
      </c>
      <c r="W550">
        <v>89903.08</v>
      </c>
      <c r="X550">
        <v>33270843</v>
      </c>
      <c r="Y550">
        <v>153662608.503</v>
      </c>
      <c r="Z550">
        <v>1047</v>
      </c>
      <c r="AA550">
        <v>881.18104</v>
      </c>
      <c r="AB550" t="s">
        <v>114</v>
      </c>
      <c r="AC550">
        <v>2023</v>
      </c>
      <c r="AD550">
        <f t="shared" si="8"/>
        <v>1083019</v>
      </c>
    </row>
    <row r="551" spans="1:30">
      <c r="A551" t="s">
        <v>36</v>
      </c>
      <c r="B551">
        <v>2609</v>
      </c>
      <c r="C551">
        <v>668</v>
      </c>
      <c r="D551">
        <v>2254</v>
      </c>
      <c r="E551">
        <v>9254</v>
      </c>
      <c r="F551">
        <v>6193</v>
      </c>
      <c r="G551">
        <v>760870</v>
      </c>
      <c r="H551">
        <v>0</v>
      </c>
      <c r="I551">
        <v>28431599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2008906</v>
      </c>
      <c r="S551">
        <v>4429419.018</v>
      </c>
      <c r="T551">
        <v>403325</v>
      </c>
      <c r="U551">
        <v>1078335.57</v>
      </c>
      <c r="V551">
        <v>0</v>
      </c>
      <c r="W551">
        <v>0</v>
      </c>
      <c r="X551">
        <v>8907862</v>
      </c>
      <c r="Y551">
        <v>40882536.174</v>
      </c>
      <c r="Z551">
        <v>9729</v>
      </c>
      <c r="AA551">
        <v>10273.734</v>
      </c>
      <c r="AB551" t="s">
        <v>114</v>
      </c>
      <c r="AC551">
        <v>2023</v>
      </c>
      <c r="AD551">
        <f t="shared" si="8"/>
        <v>0</v>
      </c>
    </row>
    <row r="552" spans="1:30">
      <c r="A552" t="s">
        <v>37</v>
      </c>
      <c r="B552">
        <v>4217</v>
      </c>
      <c r="C552">
        <v>587</v>
      </c>
      <c r="D552">
        <v>13009</v>
      </c>
      <c r="E552">
        <v>10805</v>
      </c>
      <c r="F552">
        <v>0</v>
      </c>
      <c r="G552">
        <v>3380224</v>
      </c>
      <c r="H552">
        <v>170135</v>
      </c>
      <c r="I552">
        <v>32286911</v>
      </c>
      <c r="J552">
        <v>135493</v>
      </c>
      <c r="K552">
        <v>470067.883</v>
      </c>
      <c r="L552">
        <v>64467</v>
      </c>
      <c r="M552">
        <v>290827.052</v>
      </c>
      <c r="N552">
        <v>0</v>
      </c>
      <c r="O552">
        <v>0</v>
      </c>
      <c r="P552">
        <v>3149</v>
      </c>
      <c r="Q552">
        <v>20579.854</v>
      </c>
      <c r="R552">
        <v>4586296</v>
      </c>
      <c r="S552">
        <v>9685263.77352</v>
      </c>
      <c r="T552">
        <v>1580405</v>
      </c>
      <c r="U552">
        <v>3171378.25085</v>
      </c>
      <c r="V552">
        <v>2975</v>
      </c>
      <c r="W552">
        <v>41951.31768</v>
      </c>
      <c r="X552">
        <v>20901227</v>
      </c>
      <c r="Y552">
        <v>98607927.45282</v>
      </c>
      <c r="Z552">
        <v>35050</v>
      </c>
      <c r="AA552">
        <v>34974.062</v>
      </c>
      <c r="AB552" t="s">
        <v>114</v>
      </c>
      <c r="AC552">
        <v>2023</v>
      </c>
      <c r="AD552">
        <f t="shared" si="8"/>
        <v>199960</v>
      </c>
    </row>
    <row r="553" spans="1:30">
      <c r="A553" t="s">
        <v>38</v>
      </c>
      <c r="B553">
        <v>2776</v>
      </c>
      <c r="C553">
        <v>718</v>
      </c>
      <c r="D553">
        <v>0</v>
      </c>
      <c r="E553">
        <v>0</v>
      </c>
      <c r="F553">
        <v>0</v>
      </c>
      <c r="G553">
        <v>267552</v>
      </c>
      <c r="H553">
        <v>81061</v>
      </c>
      <c r="I553">
        <v>17030045</v>
      </c>
      <c r="J553">
        <v>72810</v>
      </c>
      <c r="K553">
        <v>194219.2397</v>
      </c>
      <c r="L553">
        <v>25616</v>
      </c>
      <c r="M553">
        <v>77422.93691</v>
      </c>
      <c r="N553">
        <v>0</v>
      </c>
      <c r="O553">
        <v>0</v>
      </c>
      <c r="P553">
        <v>2461</v>
      </c>
      <c r="Q553">
        <v>11327.2</v>
      </c>
      <c r="R553">
        <v>3039647</v>
      </c>
      <c r="S553">
        <v>6073188.39073</v>
      </c>
      <c r="T553">
        <v>758841</v>
      </c>
      <c r="U553">
        <v>1601417.76724</v>
      </c>
      <c r="V553">
        <v>0</v>
      </c>
      <c r="W553">
        <v>0</v>
      </c>
      <c r="X553">
        <v>11576143</v>
      </c>
      <c r="Y553">
        <v>49318215.76688</v>
      </c>
      <c r="Z553">
        <v>0</v>
      </c>
      <c r="AA553">
        <v>0</v>
      </c>
      <c r="AB553" t="s">
        <v>114</v>
      </c>
      <c r="AC553">
        <v>2023</v>
      </c>
      <c r="AD553">
        <f t="shared" si="8"/>
        <v>98426</v>
      </c>
    </row>
    <row r="554" spans="1:30">
      <c r="A554" t="s">
        <v>39</v>
      </c>
      <c r="B554">
        <v>872</v>
      </c>
      <c r="C554">
        <v>24</v>
      </c>
      <c r="D554">
        <v>974</v>
      </c>
      <c r="E554">
        <v>357</v>
      </c>
      <c r="F554">
        <v>1073</v>
      </c>
      <c r="G554">
        <v>43590</v>
      </c>
      <c r="H554">
        <v>0</v>
      </c>
      <c r="I554">
        <v>3879470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621179</v>
      </c>
      <c r="S554">
        <v>1351093.83483</v>
      </c>
      <c r="T554">
        <v>109540</v>
      </c>
      <c r="U554">
        <v>382283.64092</v>
      </c>
      <c r="V554">
        <v>0</v>
      </c>
      <c r="W554">
        <v>0</v>
      </c>
      <c r="X554">
        <v>1574069</v>
      </c>
      <c r="Y554">
        <v>7299487.1</v>
      </c>
      <c r="Z554">
        <v>0</v>
      </c>
      <c r="AA554">
        <v>0</v>
      </c>
      <c r="AB554" t="s">
        <v>114</v>
      </c>
      <c r="AC554">
        <v>2023</v>
      </c>
      <c r="AD554">
        <f t="shared" si="8"/>
        <v>0</v>
      </c>
    </row>
    <row r="555" spans="1:30">
      <c r="A555" t="s">
        <v>40</v>
      </c>
      <c r="B555">
        <v>8134</v>
      </c>
      <c r="C555">
        <v>4686</v>
      </c>
      <c r="D555">
        <v>45287</v>
      </c>
      <c r="E555">
        <v>11265</v>
      </c>
      <c r="F555">
        <v>639192</v>
      </c>
      <c r="G555">
        <v>391125</v>
      </c>
      <c r="H555">
        <v>340119</v>
      </c>
      <c r="I555">
        <v>41690011</v>
      </c>
      <c r="J555">
        <v>501674</v>
      </c>
      <c r="K555">
        <v>1803943.35153</v>
      </c>
      <c r="L555">
        <v>205990</v>
      </c>
      <c r="M555">
        <v>860035.35515</v>
      </c>
      <c r="N555">
        <v>0</v>
      </c>
      <c r="O555">
        <v>0</v>
      </c>
      <c r="P555">
        <v>4553</v>
      </c>
      <c r="Q555">
        <v>14702.58463</v>
      </c>
      <c r="R555">
        <v>6025489</v>
      </c>
      <c r="S555">
        <v>13565523.2813</v>
      </c>
      <c r="T555">
        <v>2729159</v>
      </c>
      <c r="U555">
        <v>5853031.03367</v>
      </c>
      <c r="V555">
        <v>0</v>
      </c>
      <c r="W555">
        <v>0</v>
      </c>
      <c r="X555">
        <v>27131349</v>
      </c>
      <c r="Y555">
        <v>135576189.57047</v>
      </c>
      <c r="Z555">
        <v>0</v>
      </c>
      <c r="AA555">
        <v>0</v>
      </c>
      <c r="AB555" t="s">
        <v>114</v>
      </c>
      <c r="AC555">
        <v>2023</v>
      </c>
      <c r="AD555">
        <f t="shared" si="8"/>
        <v>707664</v>
      </c>
    </row>
    <row r="556" spans="1:30">
      <c r="A556" t="s">
        <v>41</v>
      </c>
      <c r="B556">
        <v>25899</v>
      </c>
      <c r="C556">
        <v>39575</v>
      </c>
      <c r="D556">
        <v>1154673</v>
      </c>
      <c r="E556">
        <v>52364</v>
      </c>
      <c r="F556">
        <v>760216</v>
      </c>
      <c r="G556">
        <v>2481144</v>
      </c>
      <c r="H556">
        <v>17343335</v>
      </c>
      <c r="I556">
        <v>269268640</v>
      </c>
      <c r="J556">
        <v>26742951</v>
      </c>
      <c r="K556">
        <v>86351603.491</v>
      </c>
      <c r="L556">
        <v>18177378</v>
      </c>
      <c r="M556">
        <v>163453844.695</v>
      </c>
      <c r="N556">
        <v>0</v>
      </c>
      <c r="O556">
        <v>0</v>
      </c>
      <c r="P556">
        <v>114659</v>
      </c>
      <c r="Q556">
        <v>433621.119</v>
      </c>
      <c r="R556">
        <v>44401210</v>
      </c>
      <c r="S556">
        <v>95935494.23621</v>
      </c>
      <c r="T556">
        <v>15381148</v>
      </c>
      <c r="U556">
        <v>34412352.3503</v>
      </c>
      <c r="V556">
        <v>1563</v>
      </c>
      <c r="W556">
        <v>19325.9889</v>
      </c>
      <c r="X556">
        <v>183092005</v>
      </c>
      <c r="Y556">
        <v>927321498.634</v>
      </c>
      <c r="Z556">
        <v>35234</v>
      </c>
      <c r="AA556">
        <v>32959.88199</v>
      </c>
      <c r="AB556" t="s">
        <v>114</v>
      </c>
      <c r="AC556">
        <v>2023</v>
      </c>
      <c r="AD556">
        <f t="shared" si="8"/>
        <v>44920329</v>
      </c>
    </row>
    <row r="557" spans="1:30">
      <c r="A557" t="s">
        <v>42</v>
      </c>
      <c r="B557">
        <v>2188</v>
      </c>
      <c r="C557">
        <v>223</v>
      </c>
      <c r="D557">
        <v>11298</v>
      </c>
      <c r="E557">
        <v>3568</v>
      </c>
      <c r="F557">
        <v>1041</v>
      </c>
      <c r="G557">
        <v>674601</v>
      </c>
      <c r="H557">
        <v>0</v>
      </c>
      <c r="I557">
        <v>12486111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1668753</v>
      </c>
      <c r="S557">
        <v>3315633.91746</v>
      </c>
      <c r="T557">
        <v>401407</v>
      </c>
      <c r="U557">
        <v>997163.89015</v>
      </c>
      <c r="V557">
        <v>730</v>
      </c>
      <c r="W557">
        <v>13244.18447</v>
      </c>
      <c r="X557">
        <v>6743905</v>
      </c>
      <c r="Y557">
        <v>30498833.99613</v>
      </c>
      <c r="Z557">
        <v>665</v>
      </c>
      <c r="AA557">
        <v>625.75628</v>
      </c>
      <c r="AB557" t="s">
        <v>114</v>
      </c>
      <c r="AC557">
        <v>2023</v>
      </c>
      <c r="AD557">
        <f t="shared" si="8"/>
        <v>0</v>
      </c>
    </row>
    <row r="558" spans="1:30">
      <c r="A558" t="s">
        <v>43</v>
      </c>
      <c r="B558">
        <v>8021</v>
      </c>
      <c r="C558">
        <v>3210</v>
      </c>
      <c r="D558">
        <v>38789</v>
      </c>
      <c r="E558">
        <v>7992</v>
      </c>
      <c r="F558">
        <v>125914</v>
      </c>
      <c r="G558">
        <v>268318</v>
      </c>
      <c r="H558">
        <v>671751</v>
      </c>
      <c r="I558">
        <v>51486043</v>
      </c>
      <c r="J558">
        <v>633923</v>
      </c>
      <c r="K558">
        <v>2350923.33861</v>
      </c>
      <c r="L558">
        <v>538523</v>
      </c>
      <c r="M558">
        <v>1834691.00964</v>
      </c>
      <c r="N558">
        <v>0</v>
      </c>
      <c r="O558">
        <v>0</v>
      </c>
      <c r="P558">
        <v>14405</v>
      </c>
      <c r="Q558">
        <v>71886.1</v>
      </c>
      <c r="R558">
        <v>7318291</v>
      </c>
      <c r="S558">
        <v>14129377.84661</v>
      </c>
      <c r="T558">
        <v>3402051</v>
      </c>
      <c r="U558">
        <v>6403475.74077</v>
      </c>
      <c r="V558">
        <v>2502</v>
      </c>
      <c r="W558">
        <v>9593.27</v>
      </c>
      <c r="X558">
        <v>28123357</v>
      </c>
      <c r="Y558">
        <v>84711237.6</v>
      </c>
      <c r="Z558">
        <v>25820</v>
      </c>
      <c r="AA558">
        <v>25769.09103</v>
      </c>
      <c r="AB558" t="s">
        <v>114</v>
      </c>
      <c r="AC558">
        <v>2023</v>
      </c>
      <c r="AD558">
        <f t="shared" si="8"/>
        <v>1172446</v>
      </c>
    </row>
    <row r="559" spans="1:30">
      <c r="A559" t="s">
        <v>44</v>
      </c>
      <c r="B559">
        <v>5839</v>
      </c>
      <c r="C559">
        <v>9933</v>
      </c>
      <c r="D559">
        <v>1490691</v>
      </c>
      <c r="E559">
        <v>747</v>
      </c>
      <c r="F559">
        <v>664322</v>
      </c>
      <c r="G559">
        <v>62172633</v>
      </c>
      <c r="H559">
        <v>12509723</v>
      </c>
      <c r="I559">
        <v>31603498</v>
      </c>
      <c r="J559">
        <v>23544823</v>
      </c>
      <c r="K559">
        <v>69046450.56894</v>
      </c>
      <c r="L559">
        <v>21767534</v>
      </c>
      <c r="M559">
        <v>100018876.83231</v>
      </c>
      <c r="N559">
        <v>0</v>
      </c>
      <c r="O559">
        <v>0</v>
      </c>
      <c r="P559">
        <v>78713</v>
      </c>
      <c r="Q559">
        <v>336706.074</v>
      </c>
      <c r="R559">
        <v>8225168</v>
      </c>
      <c r="S559">
        <v>20932135.68736</v>
      </c>
      <c r="T559">
        <v>3784315</v>
      </c>
      <c r="U559">
        <v>15234769.18622</v>
      </c>
      <c r="V559">
        <v>15642</v>
      </c>
      <c r="W559">
        <v>386297.80909</v>
      </c>
      <c r="X559">
        <v>20780925</v>
      </c>
      <c r="Y559">
        <v>130083934.32202</v>
      </c>
      <c r="Z559">
        <v>0</v>
      </c>
      <c r="AA559">
        <v>0</v>
      </c>
      <c r="AB559" t="s">
        <v>114</v>
      </c>
      <c r="AC559">
        <v>2023</v>
      </c>
      <c r="AD559">
        <f t="shared" si="8"/>
        <v>45312357</v>
      </c>
    </row>
    <row r="560" spans="1:30">
      <c r="A560" t="s">
        <v>45</v>
      </c>
      <c r="B560">
        <v>433</v>
      </c>
      <c r="C560">
        <v>5</v>
      </c>
      <c r="D560">
        <v>42785</v>
      </c>
      <c r="E560">
        <v>0</v>
      </c>
      <c r="F560">
        <v>0</v>
      </c>
      <c r="G560">
        <v>0</v>
      </c>
      <c r="H560">
        <v>0</v>
      </c>
      <c r="I560">
        <v>5507207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393424</v>
      </c>
      <c r="S560">
        <v>1031303.32126</v>
      </c>
      <c r="T560">
        <v>183613</v>
      </c>
      <c r="U560">
        <v>599126.92985</v>
      </c>
      <c r="V560">
        <v>0</v>
      </c>
      <c r="W560">
        <v>0</v>
      </c>
      <c r="X560">
        <v>2422492</v>
      </c>
      <c r="Y560">
        <v>12861202.92</v>
      </c>
      <c r="Z560">
        <v>36621</v>
      </c>
      <c r="AA560">
        <v>36833.03085</v>
      </c>
      <c r="AB560" t="s">
        <v>114</v>
      </c>
      <c r="AC560">
        <v>2023</v>
      </c>
      <c r="AD560">
        <f t="shared" si="8"/>
        <v>0</v>
      </c>
    </row>
    <row r="561" spans="1:30">
      <c r="A561" t="s">
        <v>46</v>
      </c>
      <c r="B561">
        <v>1119</v>
      </c>
      <c r="C561">
        <v>552</v>
      </c>
      <c r="D561">
        <v>6697</v>
      </c>
      <c r="E561">
        <v>39475</v>
      </c>
      <c r="F561">
        <v>0</v>
      </c>
      <c r="G561">
        <v>49264</v>
      </c>
      <c r="H561">
        <v>9768</v>
      </c>
      <c r="I561">
        <v>2769897</v>
      </c>
      <c r="J561">
        <v>20699</v>
      </c>
      <c r="K561">
        <v>80464.20533</v>
      </c>
      <c r="L561">
        <v>8316</v>
      </c>
      <c r="M561">
        <v>69066.11804</v>
      </c>
      <c r="N561">
        <v>0</v>
      </c>
      <c r="O561">
        <v>0</v>
      </c>
      <c r="P561">
        <v>253</v>
      </c>
      <c r="Q561">
        <v>1232.6</v>
      </c>
      <c r="R561">
        <v>655454</v>
      </c>
      <c r="S561">
        <v>1529820.00861</v>
      </c>
      <c r="T561">
        <v>95855</v>
      </c>
      <c r="U561">
        <v>256406.14943</v>
      </c>
      <c r="V561">
        <v>0</v>
      </c>
      <c r="W561">
        <v>0</v>
      </c>
      <c r="X561">
        <v>2695155</v>
      </c>
      <c r="Y561">
        <v>14565586.29718</v>
      </c>
      <c r="Z561">
        <v>0</v>
      </c>
      <c r="AA561">
        <v>0</v>
      </c>
      <c r="AB561" t="s">
        <v>114</v>
      </c>
      <c r="AC561">
        <v>2023</v>
      </c>
      <c r="AD561">
        <f t="shared" si="8"/>
        <v>29015</v>
      </c>
    </row>
    <row r="562" spans="1:30">
      <c r="A562" t="s">
        <v>47</v>
      </c>
      <c r="B562">
        <v>487</v>
      </c>
      <c r="C562">
        <v>53</v>
      </c>
      <c r="D562">
        <v>0</v>
      </c>
      <c r="E562">
        <v>0</v>
      </c>
      <c r="F562">
        <v>6881</v>
      </c>
      <c r="G562">
        <v>0</v>
      </c>
      <c r="H562">
        <v>21721</v>
      </c>
      <c r="I562">
        <v>903982</v>
      </c>
      <c r="J562">
        <v>48972</v>
      </c>
      <c r="K562">
        <v>184059.42594</v>
      </c>
      <c r="L562">
        <v>44540</v>
      </c>
      <c r="M562">
        <v>406296.162689995</v>
      </c>
      <c r="N562">
        <v>0</v>
      </c>
      <c r="O562">
        <v>0</v>
      </c>
      <c r="P562">
        <v>0</v>
      </c>
      <c r="Q562">
        <v>0</v>
      </c>
      <c r="R562">
        <v>220402</v>
      </c>
      <c r="S562">
        <v>411805.08918</v>
      </c>
      <c r="T562">
        <v>25768</v>
      </c>
      <c r="U562">
        <v>65507.24888</v>
      </c>
      <c r="V562">
        <v>8</v>
      </c>
      <c r="W562">
        <v>70</v>
      </c>
      <c r="X562">
        <v>488920</v>
      </c>
      <c r="Y562">
        <v>2352503</v>
      </c>
      <c r="Z562">
        <v>16</v>
      </c>
      <c r="AA562">
        <v>11.6</v>
      </c>
      <c r="AB562" t="s">
        <v>114</v>
      </c>
      <c r="AC562">
        <v>2023</v>
      </c>
      <c r="AD562">
        <f t="shared" si="8"/>
        <v>93512</v>
      </c>
    </row>
    <row r="563" spans="1:30">
      <c r="A563" t="s">
        <v>48</v>
      </c>
      <c r="B563">
        <v>404</v>
      </c>
      <c r="C563">
        <v>5</v>
      </c>
      <c r="D563">
        <v>8362</v>
      </c>
      <c r="E563">
        <v>0</v>
      </c>
      <c r="F563">
        <v>8626</v>
      </c>
      <c r="G563">
        <v>0</v>
      </c>
      <c r="H563">
        <v>0</v>
      </c>
      <c r="I563">
        <v>689216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114816</v>
      </c>
      <c r="S563">
        <v>296349.04306</v>
      </c>
      <c r="T563">
        <v>26496</v>
      </c>
      <c r="U563">
        <v>123501.9518</v>
      </c>
      <c r="V563">
        <v>316</v>
      </c>
      <c r="W563">
        <v>9744.11</v>
      </c>
      <c r="X563">
        <v>283453</v>
      </c>
      <c r="Y563">
        <v>1521957.09822</v>
      </c>
      <c r="Z563">
        <v>0</v>
      </c>
      <c r="AA563">
        <v>0</v>
      </c>
      <c r="AB563" t="s">
        <v>114</v>
      </c>
      <c r="AC563">
        <v>2023</v>
      </c>
      <c r="AD563">
        <f t="shared" si="8"/>
        <v>0</v>
      </c>
    </row>
    <row r="564" spans="1:30">
      <c r="A564" t="s">
        <v>49</v>
      </c>
      <c r="B564">
        <v>231</v>
      </c>
      <c r="C564">
        <v>42</v>
      </c>
      <c r="D564">
        <v>1531</v>
      </c>
      <c r="E564">
        <v>0</v>
      </c>
      <c r="F564">
        <v>0</v>
      </c>
      <c r="G564">
        <v>29279</v>
      </c>
      <c r="H564">
        <v>9322</v>
      </c>
      <c r="I564">
        <v>542633</v>
      </c>
      <c r="J564">
        <v>21522</v>
      </c>
      <c r="K564">
        <v>44968.37115</v>
      </c>
      <c r="L564">
        <v>6309</v>
      </c>
      <c r="M564">
        <v>23744.40252</v>
      </c>
      <c r="N564">
        <v>0</v>
      </c>
      <c r="O564">
        <v>0</v>
      </c>
      <c r="P564">
        <v>202</v>
      </c>
      <c r="Q564">
        <v>704.3</v>
      </c>
      <c r="R564">
        <v>216912</v>
      </c>
      <c r="S564">
        <v>378146.37067</v>
      </c>
      <c r="T564">
        <v>18407</v>
      </c>
      <c r="U564">
        <v>47394.49861</v>
      </c>
      <c r="V564">
        <v>0</v>
      </c>
      <c r="W564">
        <v>0</v>
      </c>
      <c r="X564">
        <v>469557</v>
      </c>
      <c r="Y564">
        <v>2059586.31404</v>
      </c>
      <c r="Z564">
        <v>0</v>
      </c>
      <c r="AA564">
        <v>0</v>
      </c>
      <c r="AB564" t="s">
        <v>114</v>
      </c>
      <c r="AC564">
        <v>2023</v>
      </c>
      <c r="AD564">
        <f t="shared" si="8"/>
        <v>27831</v>
      </c>
    </row>
    <row r="565" spans="1:30">
      <c r="A565" t="s">
        <v>50</v>
      </c>
      <c r="B565">
        <v>1576</v>
      </c>
      <c r="C565">
        <v>342</v>
      </c>
      <c r="D565">
        <v>18654</v>
      </c>
      <c r="E565">
        <v>0</v>
      </c>
      <c r="F565">
        <v>29300</v>
      </c>
      <c r="G565">
        <v>4197109</v>
      </c>
      <c r="H565">
        <v>655511</v>
      </c>
      <c r="I565">
        <v>13044574</v>
      </c>
      <c r="J565">
        <v>1296670</v>
      </c>
      <c r="K565">
        <v>3853486.022</v>
      </c>
      <c r="L565">
        <v>1291682</v>
      </c>
      <c r="M565">
        <v>7239475.653</v>
      </c>
      <c r="N565">
        <v>0</v>
      </c>
      <c r="O565">
        <v>0</v>
      </c>
      <c r="P565">
        <v>3557</v>
      </c>
      <c r="Q565">
        <v>15943.8</v>
      </c>
      <c r="R565">
        <v>4314399</v>
      </c>
      <c r="S565">
        <v>8558559.136</v>
      </c>
      <c r="T565">
        <v>1638863</v>
      </c>
      <c r="U565">
        <v>4752523.178</v>
      </c>
      <c r="V565">
        <v>2470</v>
      </c>
      <c r="W565">
        <v>30340.417</v>
      </c>
      <c r="X565">
        <v>8722982</v>
      </c>
      <c r="Y565">
        <v>43548823.519</v>
      </c>
      <c r="Z565">
        <v>205</v>
      </c>
      <c r="AA565">
        <v>185.255</v>
      </c>
      <c r="AB565" t="s">
        <v>114</v>
      </c>
      <c r="AC565">
        <v>2023</v>
      </c>
      <c r="AD565">
        <f t="shared" si="8"/>
        <v>2588352</v>
      </c>
    </row>
    <row r="566" spans="1:30">
      <c r="A566" t="s">
        <v>51</v>
      </c>
      <c r="B566">
        <v>10784</v>
      </c>
      <c r="C566">
        <v>9568</v>
      </c>
      <c r="D566">
        <v>1576885</v>
      </c>
      <c r="E566">
        <v>4514</v>
      </c>
      <c r="F566">
        <v>1885461</v>
      </c>
      <c r="G566">
        <v>0</v>
      </c>
      <c r="H566">
        <v>18351008</v>
      </c>
      <c r="I566">
        <v>51038405</v>
      </c>
      <c r="J566">
        <v>35993263</v>
      </c>
      <c r="K566">
        <v>136126551.7071</v>
      </c>
      <c r="L566">
        <v>29549027</v>
      </c>
      <c r="M566">
        <v>251029530.29581</v>
      </c>
      <c r="N566">
        <v>0</v>
      </c>
      <c r="O566">
        <v>0</v>
      </c>
      <c r="P566">
        <v>196190</v>
      </c>
      <c r="Q566">
        <v>1131490.80654</v>
      </c>
      <c r="R566">
        <v>17580058</v>
      </c>
      <c r="S566">
        <v>47869106.333</v>
      </c>
      <c r="T566">
        <v>11491013</v>
      </c>
      <c r="U566">
        <v>40482870.95214</v>
      </c>
      <c r="V566">
        <v>93014</v>
      </c>
      <c r="W566">
        <v>1408185.8591</v>
      </c>
      <c r="X566">
        <v>40293124</v>
      </c>
      <c r="Y566">
        <v>247754798.35218</v>
      </c>
      <c r="Z566">
        <v>78204</v>
      </c>
      <c r="AA566">
        <v>78205.85111</v>
      </c>
      <c r="AB566" t="s">
        <v>114</v>
      </c>
      <c r="AC566">
        <v>2023</v>
      </c>
      <c r="AD566">
        <f t="shared" si="8"/>
        <v>65542290</v>
      </c>
    </row>
    <row r="567" spans="1:30">
      <c r="A567" t="s">
        <v>52</v>
      </c>
      <c r="B567">
        <v>9318</v>
      </c>
      <c r="C567">
        <v>7405</v>
      </c>
      <c r="D567">
        <v>1350171</v>
      </c>
      <c r="E567">
        <v>9795</v>
      </c>
      <c r="F567">
        <v>571870</v>
      </c>
      <c r="G567">
        <v>3186008</v>
      </c>
      <c r="H567">
        <v>14802557</v>
      </c>
      <c r="I567">
        <v>32592862</v>
      </c>
      <c r="J567">
        <v>19550193</v>
      </c>
      <c r="K567">
        <v>72020958.9846498</v>
      </c>
      <c r="L567">
        <v>30359368</v>
      </c>
      <c r="M567">
        <v>158399244.274891</v>
      </c>
      <c r="N567">
        <v>65</v>
      </c>
      <c r="O567">
        <v>3732.505</v>
      </c>
      <c r="P567">
        <v>48740</v>
      </c>
      <c r="Q567">
        <v>240537.7</v>
      </c>
      <c r="R567">
        <v>11186684</v>
      </c>
      <c r="S567">
        <v>32050031.3754599</v>
      </c>
      <c r="T567">
        <v>4123377</v>
      </c>
      <c r="U567">
        <v>19398178.2840899</v>
      </c>
      <c r="V567">
        <v>20435</v>
      </c>
      <c r="W567">
        <v>201573.2763</v>
      </c>
      <c r="X567">
        <v>19997780</v>
      </c>
      <c r="Y567">
        <v>137241143.525</v>
      </c>
      <c r="Z567">
        <v>3</v>
      </c>
      <c r="AA567">
        <v>1.49</v>
      </c>
      <c r="AB567" t="s">
        <v>114</v>
      </c>
      <c r="AC567">
        <v>2023</v>
      </c>
      <c r="AD567">
        <f t="shared" si="8"/>
        <v>49909626</v>
      </c>
    </row>
    <row r="568" spans="1:30">
      <c r="A568" t="s">
        <v>53</v>
      </c>
      <c r="B568">
        <v>2255</v>
      </c>
      <c r="C568">
        <v>1075</v>
      </c>
      <c r="D568">
        <v>21178</v>
      </c>
      <c r="E568">
        <v>133</v>
      </c>
      <c r="F568">
        <v>9186</v>
      </c>
      <c r="G568">
        <v>235040</v>
      </c>
      <c r="H568">
        <v>44736</v>
      </c>
      <c r="I568">
        <v>11245185</v>
      </c>
      <c r="J568">
        <v>69993</v>
      </c>
      <c r="K568">
        <v>226750.69425</v>
      </c>
      <c r="L568">
        <v>41557</v>
      </c>
      <c r="M568">
        <v>155356.05647</v>
      </c>
      <c r="N568">
        <v>0</v>
      </c>
      <c r="O568">
        <v>0</v>
      </c>
      <c r="P568">
        <v>315</v>
      </c>
      <c r="Q568">
        <v>1810.1</v>
      </c>
      <c r="R568">
        <v>1866937</v>
      </c>
      <c r="S568">
        <v>3986575.02721014</v>
      </c>
      <c r="T568">
        <v>338360</v>
      </c>
      <c r="U568">
        <v>880915.811490026</v>
      </c>
      <c r="V568">
        <v>0</v>
      </c>
      <c r="W568">
        <v>0</v>
      </c>
      <c r="X568">
        <v>6045028</v>
      </c>
      <c r="Y568">
        <v>30387256.90243</v>
      </c>
      <c r="Z568">
        <v>706</v>
      </c>
      <c r="AA568">
        <v>698.624</v>
      </c>
      <c r="AB568" t="s">
        <v>114</v>
      </c>
      <c r="AC568">
        <v>2023</v>
      </c>
      <c r="AD568">
        <f t="shared" si="8"/>
        <v>111550</v>
      </c>
    </row>
    <row r="569" spans="1:30">
      <c r="A569" t="s">
        <v>54</v>
      </c>
      <c r="B569">
        <v>760</v>
      </c>
      <c r="C569">
        <v>309</v>
      </c>
      <c r="D569">
        <v>36489</v>
      </c>
      <c r="E569">
        <v>11146</v>
      </c>
      <c r="F569">
        <v>0</v>
      </c>
      <c r="G569">
        <v>38079</v>
      </c>
      <c r="H569">
        <v>1678367</v>
      </c>
      <c r="I569">
        <v>6537629</v>
      </c>
      <c r="J569">
        <v>2270080</v>
      </c>
      <c r="K569">
        <v>7615682.40095002</v>
      </c>
      <c r="L569">
        <v>1781721</v>
      </c>
      <c r="M569">
        <v>12140922.47168</v>
      </c>
      <c r="N569">
        <v>0</v>
      </c>
      <c r="O569">
        <v>0</v>
      </c>
      <c r="P569">
        <v>25369</v>
      </c>
      <c r="Q569">
        <v>96988.1</v>
      </c>
      <c r="R569">
        <v>943197</v>
      </c>
      <c r="S569">
        <v>2189318.99019</v>
      </c>
      <c r="T569">
        <v>323665</v>
      </c>
      <c r="U569">
        <v>1911793.9508</v>
      </c>
      <c r="V569">
        <v>0</v>
      </c>
      <c r="W569">
        <v>0</v>
      </c>
      <c r="X569">
        <v>3940519</v>
      </c>
      <c r="Y569">
        <v>20230544.515</v>
      </c>
      <c r="Z569">
        <v>0</v>
      </c>
      <c r="AA569">
        <v>0</v>
      </c>
      <c r="AB569" t="s">
        <v>114</v>
      </c>
      <c r="AC569">
        <v>2023</v>
      </c>
      <c r="AD569">
        <f t="shared" si="8"/>
        <v>4051801</v>
      </c>
    </row>
    <row r="570" spans="1:30">
      <c r="A570" t="s">
        <v>55</v>
      </c>
      <c r="B570">
        <v>1707</v>
      </c>
      <c r="C570">
        <v>1168</v>
      </c>
      <c r="D570">
        <v>283662</v>
      </c>
      <c r="E570">
        <v>146</v>
      </c>
      <c r="F570">
        <v>58772</v>
      </c>
      <c r="G570">
        <v>3485539</v>
      </c>
      <c r="H570">
        <v>2394461</v>
      </c>
      <c r="I570">
        <v>8766441</v>
      </c>
      <c r="J570">
        <v>3580166</v>
      </c>
      <c r="K570">
        <v>16351971.492</v>
      </c>
      <c r="L570">
        <v>2404899</v>
      </c>
      <c r="M570">
        <v>50669841.852</v>
      </c>
      <c r="N570">
        <v>0</v>
      </c>
      <c r="O570">
        <v>0</v>
      </c>
      <c r="P570">
        <v>27949</v>
      </c>
      <c r="Q570">
        <v>138056.425</v>
      </c>
      <c r="R570">
        <v>1184244</v>
      </c>
      <c r="S570">
        <v>2756176.159</v>
      </c>
      <c r="T570">
        <v>742920</v>
      </c>
      <c r="U570">
        <v>3128733.822</v>
      </c>
      <c r="V570">
        <v>927</v>
      </c>
      <c r="W570">
        <v>69561.5219</v>
      </c>
      <c r="X570">
        <v>4620881</v>
      </c>
      <c r="Y570">
        <v>26186963.4059</v>
      </c>
      <c r="Z570" t="s">
        <v>115</v>
      </c>
      <c r="AA570">
        <v>0</v>
      </c>
      <c r="AB570" t="s">
        <v>114</v>
      </c>
      <c r="AC570">
        <v>2023</v>
      </c>
      <c r="AD570">
        <f t="shared" si="8"/>
        <v>5985065</v>
      </c>
    </row>
    <row r="571" spans="1:30">
      <c r="A571" t="s">
        <v>56</v>
      </c>
      <c r="B571">
        <v>913</v>
      </c>
      <c r="C571">
        <v>622</v>
      </c>
      <c r="D571">
        <v>11530</v>
      </c>
      <c r="E571">
        <v>942</v>
      </c>
      <c r="F571">
        <v>0</v>
      </c>
      <c r="G571">
        <v>157125</v>
      </c>
      <c r="H571">
        <v>102634</v>
      </c>
      <c r="I571">
        <v>3963646</v>
      </c>
      <c r="J571">
        <v>195275</v>
      </c>
      <c r="K571">
        <v>1315647.06493</v>
      </c>
      <c r="L571">
        <v>98844</v>
      </c>
      <c r="M571">
        <v>334593.54688</v>
      </c>
      <c r="N571">
        <v>0</v>
      </c>
      <c r="O571">
        <v>0</v>
      </c>
      <c r="P571">
        <v>8403</v>
      </c>
      <c r="Q571">
        <v>34735.1</v>
      </c>
      <c r="R571">
        <v>1935688</v>
      </c>
      <c r="S571">
        <v>2843878.57085</v>
      </c>
      <c r="T571">
        <v>1118586</v>
      </c>
      <c r="U571">
        <v>798546.58498</v>
      </c>
      <c r="V571">
        <v>0</v>
      </c>
      <c r="W571">
        <v>0</v>
      </c>
      <c r="X571">
        <v>6421574</v>
      </c>
      <c r="Y571">
        <v>34456556.408</v>
      </c>
      <c r="Z571">
        <v>2</v>
      </c>
      <c r="AA571">
        <v>0.4</v>
      </c>
      <c r="AB571" t="s">
        <v>114</v>
      </c>
      <c r="AC571">
        <v>2023</v>
      </c>
      <c r="AD571">
        <f t="shared" si="8"/>
        <v>294119</v>
      </c>
    </row>
    <row r="572" spans="1:30">
      <c r="A572" t="s">
        <v>57</v>
      </c>
      <c r="B572">
        <v>889</v>
      </c>
      <c r="C572">
        <v>586</v>
      </c>
      <c r="D572">
        <v>9405</v>
      </c>
      <c r="E572">
        <v>0</v>
      </c>
      <c r="F572">
        <v>0</v>
      </c>
      <c r="G572">
        <v>59510</v>
      </c>
      <c r="H572">
        <v>0</v>
      </c>
      <c r="I572">
        <v>5258100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1176732</v>
      </c>
      <c r="S572">
        <v>2082878.90897</v>
      </c>
      <c r="T572">
        <v>154119</v>
      </c>
      <c r="U572">
        <v>366164.4905</v>
      </c>
      <c r="V572">
        <v>0</v>
      </c>
      <c r="W572">
        <v>0</v>
      </c>
      <c r="X572">
        <v>4094860</v>
      </c>
      <c r="Y572">
        <v>19075881.07</v>
      </c>
      <c r="Z572">
        <v>0</v>
      </c>
      <c r="AA572">
        <v>0</v>
      </c>
      <c r="AB572" t="s">
        <v>114</v>
      </c>
      <c r="AC572">
        <v>2023</v>
      </c>
      <c r="AD572">
        <f t="shared" si="8"/>
        <v>0</v>
      </c>
    </row>
    <row r="573" spans="1:30">
      <c r="A573" t="s">
        <v>58</v>
      </c>
      <c r="B573">
        <v>1410</v>
      </c>
      <c r="C573">
        <v>830</v>
      </c>
      <c r="D573">
        <v>8980</v>
      </c>
      <c r="E573">
        <v>0</v>
      </c>
      <c r="F573">
        <v>0</v>
      </c>
      <c r="G573">
        <v>26591</v>
      </c>
      <c r="H573">
        <v>11068</v>
      </c>
      <c r="I573">
        <v>4394009</v>
      </c>
      <c r="J573">
        <v>31108</v>
      </c>
      <c r="K573">
        <v>192861.361769999</v>
      </c>
      <c r="L573">
        <v>9725</v>
      </c>
      <c r="M573">
        <v>122044.02845</v>
      </c>
      <c r="N573">
        <v>0</v>
      </c>
      <c r="O573">
        <v>0</v>
      </c>
      <c r="P573">
        <v>834</v>
      </c>
      <c r="Q573">
        <v>6327.4</v>
      </c>
      <c r="R573">
        <v>1511467</v>
      </c>
      <c r="S573">
        <v>3498822.00567</v>
      </c>
      <c r="T573">
        <v>247913</v>
      </c>
      <c r="U573">
        <v>881287.428559999</v>
      </c>
      <c r="V573">
        <v>10065</v>
      </c>
      <c r="W573">
        <v>218538.20288</v>
      </c>
      <c r="X573">
        <v>4788237</v>
      </c>
      <c r="Y573">
        <v>23334650.13722</v>
      </c>
      <c r="Z573">
        <v>0</v>
      </c>
      <c r="AA573">
        <v>0</v>
      </c>
      <c r="AB573" t="s">
        <v>114</v>
      </c>
      <c r="AC573">
        <v>2023</v>
      </c>
      <c r="AD573">
        <f t="shared" si="8"/>
        <v>40833</v>
      </c>
    </row>
    <row r="574" spans="1:30">
      <c r="A574" t="s">
        <v>59</v>
      </c>
      <c r="B574">
        <v>1611</v>
      </c>
      <c r="C574">
        <v>1436</v>
      </c>
      <c r="D574">
        <v>77907</v>
      </c>
      <c r="E574">
        <v>17549</v>
      </c>
      <c r="F574">
        <v>70499</v>
      </c>
      <c r="G574">
        <v>458519</v>
      </c>
      <c r="H574">
        <v>5216456</v>
      </c>
      <c r="I574">
        <v>29407660</v>
      </c>
      <c r="J574">
        <v>5438129</v>
      </c>
      <c r="K574">
        <v>19608700.53095</v>
      </c>
      <c r="L574">
        <v>4220735</v>
      </c>
      <c r="M574">
        <v>30427625.19522</v>
      </c>
      <c r="N574">
        <v>0</v>
      </c>
      <c r="O574">
        <v>0</v>
      </c>
      <c r="P574">
        <v>48443</v>
      </c>
      <c r="Q574">
        <v>190730.30235</v>
      </c>
      <c r="R574">
        <v>3676895</v>
      </c>
      <c r="S574">
        <v>7145563.21912</v>
      </c>
      <c r="T574">
        <v>2504140</v>
      </c>
      <c r="U574">
        <v>6703127.18867</v>
      </c>
      <c r="V574">
        <v>0</v>
      </c>
      <c r="W574">
        <v>0</v>
      </c>
      <c r="X574">
        <v>12099616</v>
      </c>
      <c r="Y574">
        <v>55395850.7786</v>
      </c>
      <c r="Z574">
        <v>0</v>
      </c>
      <c r="AA574">
        <v>0</v>
      </c>
      <c r="AB574" t="s">
        <v>114</v>
      </c>
      <c r="AC574">
        <v>2023</v>
      </c>
      <c r="AD574">
        <f t="shared" si="8"/>
        <v>9658864</v>
      </c>
    </row>
    <row r="575" spans="1:30">
      <c r="A575" t="s">
        <v>91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214304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24699</v>
      </c>
      <c r="S575">
        <v>45629.43674</v>
      </c>
      <c r="T575">
        <v>11630</v>
      </c>
      <c r="U575">
        <v>27854.17889</v>
      </c>
      <c r="V575">
        <v>0</v>
      </c>
      <c r="W575">
        <v>0</v>
      </c>
      <c r="X575">
        <v>90180</v>
      </c>
      <c r="Y575">
        <v>423546.931</v>
      </c>
      <c r="Z575">
        <v>17</v>
      </c>
      <c r="AA575">
        <v>15.3</v>
      </c>
      <c r="AB575" t="s">
        <v>114</v>
      </c>
      <c r="AC575">
        <v>2023</v>
      </c>
      <c r="AD575">
        <f t="shared" si="8"/>
        <v>0</v>
      </c>
    </row>
    <row r="576" spans="1:30">
      <c r="A576" t="s">
        <v>60</v>
      </c>
      <c r="B576">
        <v>375</v>
      </c>
      <c r="C576">
        <v>39</v>
      </c>
      <c r="D576">
        <v>912711</v>
      </c>
      <c r="E576">
        <v>0</v>
      </c>
      <c r="F576">
        <v>47498</v>
      </c>
      <c r="G576">
        <v>84572</v>
      </c>
      <c r="H576">
        <v>4613266</v>
      </c>
      <c r="I576">
        <v>1674477</v>
      </c>
      <c r="J576">
        <v>6895225</v>
      </c>
      <c r="K576">
        <v>29046770.5907</v>
      </c>
      <c r="L576">
        <v>3055162</v>
      </c>
      <c r="M576">
        <v>29220590.88809</v>
      </c>
      <c r="N576">
        <v>0</v>
      </c>
      <c r="O576">
        <v>0</v>
      </c>
      <c r="P576">
        <v>42198</v>
      </c>
      <c r="Q576">
        <v>145015.76381</v>
      </c>
      <c r="R576">
        <v>230925</v>
      </c>
      <c r="S576">
        <v>542812.61808</v>
      </c>
      <c r="T576">
        <v>103993</v>
      </c>
      <c r="U576">
        <v>565092.537939996</v>
      </c>
      <c r="V576">
        <v>90</v>
      </c>
      <c r="W576">
        <v>4462.808</v>
      </c>
      <c r="X576">
        <v>630016</v>
      </c>
      <c r="Y576">
        <v>3172981.259</v>
      </c>
      <c r="Z576">
        <v>0</v>
      </c>
      <c r="AA576">
        <v>0</v>
      </c>
      <c r="AB576" t="s">
        <v>114</v>
      </c>
      <c r="AC576">
        <v>2023</v>
      </c>
      <c r="AD576">
        <f t="shared" si="8"/>
        <v>9950387</v>
      </c>
    </row>
    <row r="577" spans="1:30">
      <c r="A577" t="s">
        <v>61</v>
      </c>
      <c r="B577">
        <v>884</v>
      </c>
      <c r="C577">
        <v>412</v>
      </c>
      <c r="D577">
        <v>15215</v>
      </c>
      <c r="E577">
        <v>0</v>
      </c>
      <c r="F577">
        <v>7428</v>
      </c>
      <c r="G577">
        <v>79908</v>
      </c>
      <c r="H577">
        <v>247224</v>
      </c>
      <c r="I577">
        <v>3700670</v>
      </c>
      <c r="J577">
        <v>529023</v>
      </c>
      <c r="K577">
        <v>1739784.73521</v>
      </c>
      <c r="L577">
        <v>483837</v>
      </c>
      <c r="M577">
        <v>3370559.65902</v>
      </c>
      <c r="N577">
        <v>0</v>
      </c>
      <c r="O577">
        <v>0</v>
      </c>
      <c r="P577">
        <v>0</v>
      </c>
      <c r="Q577">
        <v>0</v>
      </c>
      <c r="R577">
        <v>1506040</v>
      </c>
      <c r="S577">
        <v>3043112.60857</v>
      </c>
      <c r="T577">
        <v>242157</v>
      </c>
      <c r="U577">
        <v>847656.80838</v>
      </c>
      <c r="V577">
        <v>0</v>
      </c>
      <c r="W577">
        <v>0</v>
      </c>
      <c r="X577">
        <v>3060491</v>
      </c>
      <c r="Y577">
        <v>14144638.57932</v>
      </c>
      <c r="Z577">
        <v>0</v>
      </c>
      <c r="AA577">
        <v>0</v>
      </c>
      <c r="AB577" t="s">
        <v>114</v>
      </c>
      <c r="AC577">
        <v>2023</v>
      </c>
      <c r="AD577">
        <f t="shared" si="8"/>
        <v>1012860</v>
      </c>
    </row>
    <row r="578" spans="1:30">
      <c r="A578" t="s">
        <v>62</v>
      </c>
      <c r="B578">
        <v>483</v>
      </c>
      <c r="C578">
        <v>667</v>
      </c>
      <c r="D578">
        <v>4455</v>
      </c>
      <c r="E578">
        <v>0</v>
      </c>
      <c r="F578">
        <v>0</v>
      </c>
      <c r="G578">
        <v>89473</v>
      </c>
      <c r="H578">
        <v>34233</v>
      </c>
      <c r="I578">
        <v>2218972</v>
      </c>
      <c r="J578">
        <v>46312</v>
      </c>
      <c r="K578">
        <v>202947.40471</v>
      </c>
      <c r="L578">
        <v>17116</v>
      </c>
      <c r="M578">
        <v>105410.90021</v>
      </c>
      <c r="N578">
        <v>0</v>
      </c>
      <c r="O578">
        <v>0</v>
      </c>
      <c r="P578">
        <v>2240</v>
      </c>
      <c r="Q578">
        <v>9232</v>
      </c>
      <c r="R578">
        <v>426555</v>
      </c>
      <c r="S578">
        <v>1012372.88728</v>
      </c>
      <c r="T578">
        <v>75434</v>
      </c>
      <c r="U578">
        <v>203011.82451</v>
      </c>
      <c r="V578">
        <v>127</v>
      </c>
      <c r="W578">
        <v>405.113</v>
      </c>
      <c r="X578">
        <v>5294099</v>
      </c>
      <c r="Y578">
        <v>22548645.3</v>
      </c>
      <c r="Z578">
        <v>0</v>
      </c>
      <c r="AA578">
        <v>0</v>
      </c>
      <c r="AB578" t="s">
        <v>114</v>
      </c>
      <c r="AC578">
        <v>2023</v>
      </c>
      <c r="AD578">
        <f t="shared" si="8"/>
        <v>63428</v>
      </c>
    </row>
    <row r="579" spans="1:30">
      <c r="A579" t="s">
        <v>63</v>
      </c>
      <c r="B579">
        <v>1144</v>
      </c>
      <c r="C579">
        <v>165</v>
      </c>
      <c r="D579">
        <v>69696</v>
      </c>
      <c r="E579">
        <v>89645</v>
      </c>
      <c r="F579">
        <v>379784</v>
      </c>
      <c r="G579">
        <v>147257348</v>
      </c>
      <c r="H579">
        <v>1496508</v>
      </c>
      <c r="I579">
        <v>4635022</v>
      </c>
      <c r="J579">
        <v>2141275</v>
      </c>
      <c r="K579">
        <v>7533946.9117</v>
      </c>
      <c r="L579">
        <v>962663</v>
      </c>
      <c r="M579">
        <v>9371376.24246</v>
      </c>
      <c r="N579">
        <v>0</v>
      </c>
      <c r="O579">
        <v>0</v>
      </c>
      <c r="P579">
        <v>20448</v>
      </c>
      <c r="Q579">
        <v>91019.6</v>
      </c>
      <c r="R579">
        <v>934287</v>
      </c>
      <c r="S579">
        <v>2022282.63792</v>
      </c>
      <c r="T579">
        <v>346753</v>
      </c>
      <c r="U579">
        <v>1202867.65384</v>
      </c>
      <c r="V579">
        <v>49</v>
      </c>
      <c r="W579">
        <v>758.832</v>
      </c>
      <c r="X579">
        <v>2862449</v>
      </c>
      <c r="Y579">
        <v>13341969.463</v>
      </c>
      <c r="Z579">
        <v>537</v>
      </c>
      <c r="AA579">
        <v>537</v>
      </c>
      <c r="AB579" t="s">
        <v>114</v>
      </c>
      <c r="AC579">
        <v>2023</v>
      </c>
      <c r="AD579">
        <f t="shared" si="8"/>
        <v>3103938</v>
      </c>
    </row>
    <row r="580" spans="1:30">
      <c r="A580" t="s">
        <v>64</v>
      </c>
      <c r="B580">
        <v>0</v>
      </c>
      <c r="C580">
        <v>0</v>
      </c>
      <c r="D580">
        <v>53387</v>
      </c>
      <c r="E580">
        <v>0</v>
      </c>
      <c r="F580">
        <v>0</v>
      </c>
      <c r="G580">
        <v>0</v>
      </c>
      <c r="H580">
        <v>1350680</v>
      </c>
      <c r="I580">
        <v>0</v>
      </c>
      <c r="J580">
        <v>1105475</v>
      </c>
      <c r="K580">
        <v>8119820.682</v>
      </c>
      <c r="L580">
        <v>3194954</v>
      </c>
      <c r="M580">
        <v>27543974.995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 t="s">
        <v>114</v>
      </c>
      <c r="AC580">
        <v>2023</v>
      </c>
      <c r="AD580">
        <f t="shared" si="8"/>
        <v>4300429</v>
      </c>
    </row>
    <row r="581" spans="1:30">
      <c r="A581" t="s">
        <v>65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 t="s">
        <v>114</v>
      </c>
      <c r="AC581">
        <v>2023</v>
      </c>
      <c r="AD581">
        <f>SUM(J581,L581,N581)</f>
        <v>0</v>
      </c>
    </row>
    <row r="582" spans="1:30">
      <c r="A582" t="s">
        <v>66</v>
      </c>
      <c r="B582">
        <v>0</v>
      </c>
      <c r="C582">
        <v>0</v>
      </c>
      <c r="D582">
        <v>0</v>
      </c>
      <c r="E582">
        <v>0</v>
      </c>
      <c r="F582">
        <v>1</v>
      </c>
      <c r="G582">
        <v>0</v>
      </c>
      <c r="H582">
        <v>0</v>
      </c>
      <c r="I582">
        <v>919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41</v>
      </c>
      <c r="S582">
        <v>159.285</v>
      </c>
      <c r="T582">
        <v>2</v>
      </c>
      <c r="U582">
        <v>2.48</v>
      </c>
      <c r="V582">
        <v>0</v>
      </c>
      <c r="W582">
        <v>0</v>
      </c>
      <c r="X582">
        <v>350</v>
      </c>
      <c r="Y582">
        <v>2960.9</v>
      </c>
      <c r="Z582">
        <v>0</v>
      </c>
      <c r="AA582">
        <v>0</v>
      </c>
      <c r="AB582" t="s">
        <v>114</v>
      </c>
      <c r="AC582">
        <v>2023</v>
      </c>
      <c r="AD582">
        <f>SUM(J582,L582,N582)</f>
        <v>0</v>
      </c>
    </row>
    <row r="583" spans="1:30">
      <c r="A583" t="s">
        <v>67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164045</v>
      </c>
      <c r="I583">
        <v>0</v>
      </c>
      <c r="J583">
        <v>129983</v>
      </c>
      <c r="K583">
        <v>743351.839669997</v>
      </c>
      <c r="L583">
        <v>196779</v>
      </c>
      <c r="M583">
        <v>2506748.86799983</v>
      </c>
      <c r="N583">
        <v>0</v>
      </c>
      <c r="O583">
        <v>0</v>
      </c>
      <c r="P583">
        <v>647</v>
      </c>
      <c r="Q583">
        <v>4858.1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 t="s">
        <v>114</v>
      </c>
      <c r="AC583">
        <v>2023</v>
      </c>
      <c r="AD583">
        <f>SUM(J583,L583,N583)</f>
        <v>326762</v>
      </c>
    </row>
    <row r="584" spans="1:30">
      <c r="A584" t="s">
        <v>68</v>
      </c>
      <c r="B584">
        <v>454</v>
      </c>
      <c r="C584">
        <v>495</v>
      </c>
      <c r="D584">
        <v>501</v>
      </c>
      <c r="E584">
        <v>87</v>
      </c>
      <c r="F584">
        <v>0</v>
      </c>
      <c r="G584">
        <v>4126</v>
      </c>
      <c r="H584">
        <v>320464</v>
      </c>
      <c r="I584">
        <v>1907370</v>
      </c>
      <c r="J584">
        <v>304204</v>
      </c>
      <c r="K584">
        <v>1162756.12959944</v>
      </c>
      <c r="L584">
        <v>203101</v>
      </c>
      <c r="M584">
        <v>1744256.25512997</v>
      </c>
      <c r="N584">
        <v>0</v>
      </c>
      <c r="O584">
        <v>0</v>
      </c>
      <c r="P584">
        <v>3213</v>
      </c>
      <c r="Q584">
        <v>9186</v>
      </c>
      <c r="R584">
        <v>384839</v>
      </c>
      <c r="S584">
        <v>716749.41118</v>
      </c>
      <c r="T584">
        <v>159657</v>
      </c>
      <c r="U584">
        <v>323187.78575</v>
      </c>
      <c r="V584">
        <v>0</v>
      </c>
      <c r="W584">
        <v>0</v>
      </c>
      <c r="X584">
        <v>983723</v>
      </c>
      <c r="Y584">
        <v>4822683.403</v>
      </c>
      <c r="Z584">
        <v>0</v>
      </c>
      <c r="AA584">
        <v>0</v>
      </c>
      <c r="AB584" t="s">
        <v>114</v>
      </c>
      <c r="AC584">
        <v>2023</v>
      </c>
      <c r="AD584">
        <f>SUM(J584,L584,N584)</f>
        <v>507305</v>
      </c>
    </row>
    <row r="585" spans="1:30">
      <c r="A585" t="s">
        <v>69</v>
      </c>
      <c r="B585">
        <v>13</v>
      </c>
      <c r="C585">
        <v>18</v>
      </c>
      <c r="D585">
        <v>0</v>
      </c>
      <c r="E585">
        <v>0</v>
      </c>
      <c r="F585">
        <v>0</v>
      </c>
      <c r="G585">
        <v>3</v>
      </c>
      <c r="H585">
        <v>0</v>
      </c>
      <c r="I585">
        <v>116840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41236</v>
      </c>
      <c r="S585">
        <v>110231.74066</v>
      </c>
      <c r="T585">
        <v>18294</v>
      </c>
      <c r="U585">
        <v>63881.95105</v>
      </c>
      <c r="V585">
        <v>0</v>
      </c>
      <c r="W585">
        <v>0</v>
      </c>
      <c r="X585">
        <v>40715</v>
      </c>
      <c r="Y585">
        <v>232903.296</v>
      </c>
      <c r="Z585">
        <v>0</v>
      </c>
      <c r="AA585">
        <v>0</v>
      </c>
      <c r="AB585" t="s">
        <v>114</v>
      </c>
      <c r="AC585">
        <v>2023</v>
      </c>
      <c r="AD585">
        <f>SUM(J585,L585,N585)</f>
        <v>0</v>
      </c>
    </row>
    <row r="586" spans="1:30">
      <c r="A586" t="s">
        <v>70</v>
      </c>
      <c r="B586">
        <v>46</v>
      </c>
      <c r="C586">
        <v>28</v>
      </c>
      <c r="D586">
        <v>0</v>
      </c>
      <c r="E586">
        <v>0</v>
      </c>
      <c r="F586">
        <v>0</v>
      </c>
      <c r="G586">
        <v>0</v>
      </c>
      <c r="H586">
        <v>664317</v>
      </c>
      <c r="I586">
        <v>608751</v>
      </c>
      <c r="J586">
        <v>738934</v>
      </c>
      <c r="K586">
        <v>2401627.50586957</v>
      </c>
      <c r="L586">
        <v>1083579</v>
      </c>
      <c r="M586">
        <v>4954049.6121505</v>
      </c>
      <c r="N586">
        <v>0</v>
      </c>
      <c r="O586">
        <v>0</v>
      </c>
      <c r="P586">
        <v>1539</v>
      </c>
      <c r="Q586">
        <v>12298.17356</v>
      </c>
      <c r="R586">
        <v>292991</v>
      </c>
      <c r="S586">
        <v>995116.46489</v>
      </c>
      <c r="T586">
        <v>0</v>
      </c>
      <c r="U586">
        <v>0</v>
      </c>
      <c r="V586">
        <v>0</v>
      </c>
      <c r="W586">
        <v>0</v>
      </c>
      <c r="X586">
        <v>241255</v>
      </c>
      <c r="Y586">
        <v>1418461.61234</v>
      </c>
      <c r="Z586">
        <v>0</v>
      </c>
      <c r="AA586">
        <v>0</v>
      </c>
      <c r="AB586" t="s">
        <v>114</v>
      </c>
      <c r="AC586">
        <v>2023</v>
      </c>
      <c r="AD586">
        <f>SUM(J586,L586,N586)</f>
        <v>1822513</v>
      </c>
    </row>
    <row r="587" spans="1:30">
      <c r="A587" t="s">
        <v>71</v>
      </c>
      <c r="B587">
        <v>0</v>
      </c>
      <c r="C587">
        <v>0</v>
      </c>
      <c r="D587">
        <v>0</v>
      </c>
      <c r="E587">
        <v>112745</v>
      </c>
      <c r="F587">
        <v>0</v>
      </c>
      <c r="G587">
        <v>0</v>
      </c>
      <c r="H587">
        <v>948971</v>
      </c>
      <c r="I587">
        <v>667063</v>
      </c>
      <c r="J587">
        <v>386156</v>
      </c>
      <c r="K587">
        <v>451282.295969994</v>
      </c>
      <c r="L587">
        <v>651577</v>
      </c>
      <c r="M587">
        <v>877108.630160001</v>
      </c>
      <c r="N587">
        <v>0</v>
      </c>
      <c r="O587">
        <v>0</v>
      </c>
      <c r="P587">
        <v>2812</v>
      </c>
      <c r="Q587">
        <v>5294.3836</v>
      </c>
      <c r="R587">
        <v>17187</v>
      </c>
      <c r="S587">
        <v>31413.44534</v>
      </c>
      <c r="T587">
        <v>15065</v>
      </c>
      <c r="U587">
        <v>41245.71208</v>
      </c>
      <c r="V587">
        <v>0</v>
      </c>
      <c r="W587">
        <v>0</v>
      </c>
      <c r="X587">
        <v>85499</v>
      </c>
      <c r="Y587">
        <v>265693.03</v>
      </c>
      <c r="Z587">
        <v>0</v>
      </c>
      <c r="AA587">
        <v>0</v>
      </c>
      <c r="AB587" t="s">
        <v>114</v>
      </c>
      <c r="AC587">
        <v>2023</v>
      </c>
      <c r="AD587">
        <f>SUM(J587,L587,N587)</f>
        <v>1037733</v>
      </c>
    </row>
    <row r="588" spans="1:30">
      <c r="A588" t="s">
        <v>72</v>
      </c>
      <c r="B588">
        <v>102</v>
      </c>
      <c r="C588">
        <v>68</v>
      </c>
      <c r="D588">
        <v>0</v>
      </c>
      <c r="E588">
        <v>0</v>
      </c>
      <c r="F588">
        <v>0</v>
      </c>
      <c r="G588">
        <v>0</v>
      </c>
      <c r="H588">
        <v>1040847</v>
      </c>
      <c r="I588">
        <v>1111690</v>
      </c>
      <c r="J588">
        <v>1374820</v>
      </c>
      <c r="K588">
        <v>4223803.97716916</v>
      </c>
      <c r="L588">
        <v>1235430</v>
      </c>
      <c r="M588">
        <v>5930704.15959177</v>
      </c>
      <c r="N588">
        <v>0</v>
      </c>
      <c r="O588">
        <v>0</v>
      </c>
      <c r="P588">
        <v>2599</v>
      </c>
      <c r="Q588">
        <v>16435.1496899996</v>
      </c>
      <c r="R588">
        <v>773117</v>
      </c>
      <c r="S588">
        <v>1771662.18434</v>
      </c>
      <c r="T588">
        <v>100907</v>
      </c>
      <c r="U588">
        <v>580312.40176</v>
      </c>
      <c r="V588">
        <v>30</v>
      </c>
      <c r="W588">
        <v>538.609</v>
      </c>
      <c r="X588">
        <v>682908</v>
      </c>
      <c r="Y588">
        <v>3385576.35855</v>
      </c>
      <c r="Z588">
        <v>0</v>
      </c>
      <c r="AA588">
        <v>0</v>
      </c>
      <c r="AB588" t="s">
        <v>114</v>
      </c>
      <c r="AC588">
        <v>2023</v>
      </c>
      <c r="AD588">
        <f>SUM(J588,L588,N588)</f>
        <v>2610250</v>
      </c>
    </row>
    <row r="589" spans="1:30">
      <c r="A589" t="s">
        <v>95</v>
      </c>
      <c r="B589">
        <v>0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1021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2910</v>
      </c>
      <c r="S589">
        <v>11271.77957</v>
      </c>
      <c r="T589">
        <v>1205</v>
      </c>
      <c r="U589">
        <v>3546.56878</v>
      </c>
      <c r="V589">
        <v>0</v>
      </c>
      <c r="W589">
        <v>0</v>
      </c>
      <c r="X589">
        <v>924</v>
      </c>
      <c r="Y589">
        <v>6183.52</v>
      </c>
      <c r="Z589">
        <v>0</v>
      </c>
      <c r="AA589">
        <v>0</v>
      </c>
      <c r="AB589" t="s">
        <v>114</v>
      </c>
      <c r="AC589">
        <v>2023</v>
      </c>
      <c r="AD589">
        <f>SUM(J589,L589,N589)</f>
        <v>0</v>
      </c>
    </row>
    <row r="590" spans="1:30">
      <c r="A590" t="s">
        <v>73</v>
      </c>
      <c r="B590">
        <v>0</v>
      </c>
      <c r="C590">
        <v>0</v>
      </c>
      <c r="D590">
        <v>0</v>
      </c>
      <c r="E590">
        <v>78522</v>
      </c>
      <c r="F590">
        <v>0</v>
      </c>
      <c r="G590">
        <v>4054960</v>
      </c>
      <c r="H590">
        <v>0</v>
      </c>
      <c r="I590">
        <v>5419872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3290</v>
      </c>
      <c r="S590">
        <v>5195.829</v>
      </c>
      <c r="T590">
        <v>230825</v>
      </c>
      <c r="U590">
        <v>288103.05267</v>
      </c>
      <c r="V590">
        <v>0</v>
      </c>
      <c r="W590">
        <v>0</v>
      </c>
      <c r="X590">
        <v>20821</v>
      </c>
      <c r="Y590">
        <v>100519.7</v>
      </c>
      <c r="Z590">
        <v>0</v>
      </c>
      <c r="AA590">
        <v>0</v>
      </c>
      <c r="AB590" t="s">
        <v>114</v>
      </c>
      <c r="AC590">
        <v>2023</v>
      </c>
      <c r="AD590">
        <f>SUM(J590,L590,N590)</f>
        <v>0</v>
      </c>
    </row>
    <row r="591" spans="1:30">
      <c r="A591" t="s">
        <v>74</v>
      </c>
      <c r="B591">
        <v>0</v>
      </c>
      <c r="C591">
        <v>0</v>
      </c>
      <c r="D591">
        <v>0</v>
      </c>
      <c r="E591">
        <v>381679</v>
      </c>
      <c r="F591">
        <v>0</v>
      </c>
      <c r="G591">
        <v>17759</v>
      </c>
      <c r="H591">
        <v>0</v>
      </c>
      <c r="I591">
        <v>7242765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193059</v>
      </c>
      <c r="S591">
        <v>433433.59269</v>
      </c>
      <c r="T591">
        <v>11959</v>
      </c>
      <c r="U591">
        <v>18529.53826</v>
      </c>
      <c r="V591">
        <v>0</v>
      </c>
      <c r="W591">
        <v>0</v>
      </c>
      <c r="X591">
        <v>2096156</v>
      </c>
      <c r="Y591">
        <v>6860034.662</v>
      </c>
      <c r="Z591">
        <v>162</v>
      </c>
      <c r="AA591">
        <v>99.11</v>
      </c>
      <c r="AB591" t="s">
        <v>114</v>
      </c>
      <c r="AC591">
        <v>2023</v>
      </c>
      <c r="AD591">
        <f>SUM(J591,L591,N591)</f>
        <v>0</v>
      </c>
    </row>
    <row r="592" spans="1:30">
      <c r="A592" t="s">
        <v>75</v>
      </c>
      <c r="B592">
        <v>0</v>
      </c>
      <c r="C592">
        <v>0</v>
      </c>
      <c r="D592">
        <v>0</v>
      </c>
      <c r="E592">
        <v>162452</v>
      </c>
      <c r="F592">
        <v>0</v>
      </c>
      <c r="G592">
        <v>265035</v>
      </c>
      <c r="H592">
        <v>0</v>
      </c>
      <c r="I592">
        <v>10860553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470418</v>
      </c>
      <c r="U592">
        <v>362331.0064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 t="s">
        <v>114</v>
      </c>
      <c r="AC592">
        <v>2023</v>
      </c>
      <c r="AD592">
        <f>SUM(J592,L592,N592)</f>
        <v>0</v>
      </c>
    </row>
    <row r="593" spans="1:30">
      <c r="A593" t="s">
        <v>92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12172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 t="s">
        <v>114</v>
      </c>
      <c r="AC593">
        <v>2023</v>
      </c>
      <c r="AD593">
        <f>SUM(J593,L593,N593)</f>
        <v>0</v>
      </c>
    </row>
    <row r="594" spans="1:30">
      <c r="A594" t="s">
        <v>77</v>
      </c>
      <c r="B594">
        <v>0</v>
      </c>
      <c r="C594">
        <v>0</v>
      </c>
      <c r="D594">
        <v>0</v>
      </c>
      <c r="E594">
        <v>410597</v>
      </c>
      <c r="F594">
        <v>0</v>
      </c>
      <c r="G594">
        <v>0</v>
      </c>
      <c r="H594">
        <v>0</v>
      </c>
      <c r="I594">
        <v>609825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899</v>
      </c>
      <c r="S594">
        <v>1018.66713</v>
      </c>
      <c r="T594">
        <v>21644</v>
      </c>
      <c r="U594">
        <v>15796.07508</v>
      </c>
      <c r="V594">
        <v>0</v>
      </c>
      <c r="W594">
        <v>0</v>
      </c>
      <c r="X594">
        <v>5158</v>
      </c>
      <c r="Y594">
        <v>21455.938</v>
      </c>
      <c r="Z594">
        <v>0</v>
      </c>
      <c r="AA594">
        <v>0</v>
      </c>
      <c r="AB594" t="s">
        <v>114</v>
      </c>
      <c r="AC594">
        <v>2023</v>
      </c>
      <c r="AD594">
        <f>SUM(J594,L594,N594)</f>
        <v>0</v>
      </c>
    </row>
    <row r="595" spans="1:30">
      <c r="A595" t="s">
        <v>78</v>
      </c>
      <c r="B595">
        <v>1</v>
      </c>
      <c r="C595">
        <v>25</v>
      </c>
      <c r="D595">
        <v>670115</v>
      </c>
      <c r="E595">
        <v>0</v>
      </c>
      <c r="F595">
        <v>0</v>
      </c>
      <c r="G595">
        <v>30053065</v>
      </c>
      <c r="H595">
        <v>0</v>
      </c>
      <c r="I595">
        <v>38194741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375179</v>
      </c>
      <c r="S595">
        <v>477005.22483</v>
      </c>
      <c r="T595">
        <v>949751</v>
      </c>
      <c r="U595">
        <v>1896619.56821</v>
      </c>
      <c r="V595">
        <v>0</v>
      </c>
      <c r="W595">
        <v>0</v>
      </c>
      <c r="X595">
        <v>1331109</v>
      </c>
      <c r="Y595">
        <v>5630277.05</v>
      </c>
      <c r="Z595">
        <v>0</v>
      </c>
      <c r="AA595">
        <v>0</v>
      </c>
      <c r="AB595" t="s">
        <v>114</v>
      </c>
      <c r="AC595">
        <v>2023</v>
      </c>
      <c r="AD595">
        <f>SUM(J595,L595,N595)</f>
        <v>0</v>
      </c>
    </row>
    <row r="596" spans="1:30">
      <c r="A596" t="s">
        <v>97</v>
      </c>
      <c r="B596">
        <v>493</v>
      </c>
      <c r="C596">
        <v>2</v>
      </c>
      <c r="D596">
        <v>0</v>
      </c>
      <c r="E596">
        <v>378</v>
      </c>
      <c r="F596">
        <v>0</v>
      </c>
      <c r="G596">
        <v>1076781</v>
      </c>
      <c r="H596">
        <v>612215</v>
      </c>
      <c r="I596">
        <v>2618894</v>
      </c>
      <c r="J596">
        <v>831392</v>
      </c>
      <c r="K596">
        <v>5000634.67498513</v>
      </c>
      <c r="L596">
        <v>933902</v>
      </c>
      <c r="M596">
        <v>7338005.94316851</v>
      </c>
      <c r="N596">
        <v>1059</v>
      </c>
      <c r="O596">
        <v>561.404</v>
      </c>
      <c r="P596">
        <v>4741</v>
      </c>
      <c r="Q596">
        <v>27582.2</v>
      </c>
      <c r="R596">
        <v>221890</v>
      </c>
      <c r="S596">
        <v>526151.635419997</v>
      </c>
      <c r="T596">
        <v>217587</v>
      </c>
      <c r="U596">
        <v>693433.321979989</v>
      </c>
      <c r="V596">
        <v>179</v>
      </c>
      <c r="W596">
        <v>3523.065</v>
      </c>
      <c r="X596">
        <v>999905</v>
      </c>
      <c r="Y596">
        <v>6641231.95</v>
      </c>
      <c r="Z596">
        <v>616</v>
      </c>
      <c r="AA596">
        <v>615.8</v>
      </c>
      <c r="AB596" t="s">
        <v>114</v>
      </c>
      <c r="AC596">
        <v>2023</v>
      </c>
      <c r="AD596">
        <f>SUM(J596,L596,N596)</f>
        <v>1766353</v>
      </c>
    </row>
    <row r="597" spans="1:30">
      <c r="A597" t="s">
        <v>98</v>
      </c>
      <c r="B597">
        <v>172</v>
      </c>
      <c r="C597">
        <v>2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274089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37918</v>
      </c>
      <c r="S597">
        <v>101347.24438</v>
      </c>
      <c r="T597">
        <v>8179</v>
      </c>
      <c r="U597">
        <v>24005.61808</v>
      </c>
      <c r="V597">
        <v>0</v>
      </c>
      <c r="W597">
        <v>0</v>
      </c>
      <c r="X597">
        <v>128507</v>
      </c>
      <c r="Y597">
        <v>691685.157</v>
      </c>
      <c r="Z597">
        <v>0</v>
      </c>
      <c r="AA597">
        <v>0</v>
      </c>
      <c r="AB597" t="s">
        <v>114</v>
      </c>
      <c r="AC597">
        <v>2023</v>
      </c>
      <c r="AD597">
        <f>SUM(J597,L597,N597)</f>
        <v>0</v>
      </c>
    </row>
    <row r="598" spans="1:30">
      <c r="A598" t="s">
        <v>99</v>
      </c>
      <c r="B598">
        <v>349</v>
      </c>
      <c r="C598">
        <v>3</v>
      </c>
      <c r="D598">
        <v>25138</v>
      </c>
      <c r="E598">
        <v>303</v>
      </c>
      <c r="F598">
        <v>52249</v>
      </c>
      <c r="G598">
        <v>0</v>
      </c>
      <c r="H598">
        <v>0</v>
      </c>
      <c r="I598">
        <v>3380395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196672</v>
      </c>
      <c r="S598">
        <v>362997.87364</v>
      </c>
      <c r="T598">
        <v>51916</v>
      </c>
      <c r="U598">
        <v>234061.56052</v>
      </c>
      <c r="V598">
        <v>0</v>
      </c>
      <c r="W598">
        <v>0</v>
      </c>
      <c r="X598">
        <v>3104893</v>
      </c>
      <c r="Y598">
        <v>8430684.876</v>
      </c>
      <c r="Z598">
        <v>0</v>
      </c>
      <c r="AA598">
        <v>0</v>
      </c>
      <c r="AB598" t="s">
        <v>114</v>
      </c>
      <c r="AC598">
        <v>2023</v>
      </c>
      <c r="AD598">
        <f>SUM(J598,L598,N598)</f>
        <v>0</v>
      </c>
    </row>
    <row r="599" spans="1:30">
      <c r="A599" t="s">
        <v>100</v>
      </c>
      <c r="B599">
        <v>557</v>
      </c>
      <c r="C599">
        <v>3</v>
      </c>
      <c r="D599">
        <v>0</v>
      </c>
      <c r="E599">
        <v>2116</v>
      </c>
      <c r="F599">
        <v>0</v>
      </c>
      <c r="G599">
        <v>0</v>
      </c>
      <c r="H599">
        <v>0</v>
      </c>
      <c r="I599">
        <v>5018435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229018</v>
      </c>
      <c r="S599">
        <v>327659.71466</v>
      </c>
      <c r="T599">
        <v>18199</v>
      </c>
      <c r="U599">
        <v>36685.46446</v>
      </c>
      <c r="V599">
        <v>0</v>
      </c>
      <c r="W599">
        <v>0</v>
      </c>
      <c r="X599">
        <v>974584</v>
      </c>
      <c r="Y599">
        <v>4720590.159</v>
      </c>
      <c r="Z599">
        <v>17</v>
      </c>
      <c r="AA599">
        <v>9.2</v>
      </c>
      <c r="AB599" t="s">
        <v>114</v>
      </c>
      <c r="AC599">
        <v>2023</v>
      </c>
      <c r="AD599">
        <f>SUM(J599,L599,N599)</f>
        <v>0</v>
      </c>
    </row>
    <row r="600" spans="1:30">
      <c r="A600" t="s">
        <v>101</v>
      </c>
      <c r="B600">
        <v>146</v>
      </c>
      <c r="D600">
        <v>0</v>
      </c>
      <c r="E600">
        <v>252</v>
      </c>
      <c r="F600">
        <v>0</v>
      </c>
      <c r="G600">
        <v>13134</v>
      </c>
      <c r="H600">
        <v>0</v>
      </c>
      <c r="I600">
        <v>4747356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47700</v>
      </c>
      <c r="S600">
        <v>62974.11101</v>
      </c>
      <c r="T600">
        <v>6459</v>
      </c>
      <c r="U600">
        <v>15522.74478</v>
      </c>
      <c r="V600">
        <v>0</v>
      </c>
      <c r="W600">
        <v>0</v>
      </c>
      <c r="X600">
        <v>921634</v>
      </c>
      <c r="Y600">
        <v>4754871.996</v>
      </c>
      <c r="Z600">
        <v>0</v>
      </c>
      <c r="AA600">
        <v>0</v>
      </c>
      <c r="AB600" t="s">
        <v>114</v>
      </c>
      <c r="AC600">
        <v>2023</v>
      </c>
      <c r="AD600">
        <f>SUM(J600,L600,N600)</f>
        <v>0</v>
      </c>
    </row>
    <row r="601" spans="1:30">
      <c r="A601" t="s">
        <v>102</v>
      </c>
      <c r="B601">
        <v>59</v>
      </c>
      <c r="C601">
        <v>2</v>
      </c>
      <c r="D601">
        <v>0</v>
      </c>
      <c r="E601">
        <v>164</v>
      </c>
      <c r="F601">
        <v>0</v>
      </c>
      <c r="G601">
        <v>494869</v>
      </c>
      <c r="H601">
        <v>0</v>
      </c>
      <c r="I601">
        <v>2866216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49857</v>
      </c>
      <c r="S601">
        <v>91110.02904</v>
      </c>
      <c r="T601">
        <v>7953</v>
      </c>
      <c r="U601">
        <v>20929.30122</v>
      </c>
      <c r="V601">
        <v>0</v>
      </c>
      <c r="W601">
        <v>0</v>
      </c>
      <c r="X601">
        <v>332922</v>
      </c>
      <c r="Y601">
        <v>1675134.84032</v>
      </c>
      <c r="Z601">
        <v>0</v>
      </c>
      <c r="AA601">
        <v>0</v>
      </c>
      <c r="AB601" t="s">
        <v>114</v>
      </c>
      <c r="AC601">
        <v>2023</v>
      </c>
      <c r="AD601">
        <f>SUM(J601,L601,N601)</f>
        <v>0</v>
      </c>
    </row>
    <row r="602" spans="1:30">
      <c r="A602" t="s">
        <v>103</v>
      </c>
      <c r="B602">
        <v>13</v>
      </c>
      <c r="C602">
        <v>1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393695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4552</v>
      </c>
      <c r="S602">
        <v>6302.96417</v>
      </c>
      <c r="T602">
        <v>0</v>
      </c>
      <c r="U602">
        <v>0</v>
      </c>
      <c r="V602">
        <v>0</v>
      </c>
      <c r="W602">
        <v>0</v>
      </c>
      <c r="X602">
        <v>44169</v>
      </c>
      <c r="Y602">
        <v>179363.3</v>
      </c>
      <c r="Z602">
        <v>0</v>
      </c>
      <c r="AA602">
        <v>0</v>
      </c>
      <c r="AB602" t="s">
        <v>114</v>
      </c>
      <c r="AC602">
        <v>2023</v>
      </c>
      <c r="AD602">
        <f>SUM(J602,L602,N602)</f>
        <v>0</v>
      </c>
    </row>
    <row r="603" spans="1:30">
      <c r="A603" t="s">
        <v>104</v>
      </c>
      <c r="B603">
        <v>28</v>
      </c>
      <c r="C603">
        <v>1</v>
      </c>
      <c r="D603">
        <v>0</v>
      </c>
      <c r="E603">
        <v>279</v>
      </c>
      <c r="F603">
        <v>0</v>
      </c>
      <c r="G603">
        <v>0</v>
      </c>
      <c r="H603">
        <v>0</v>
      </c>
      <c r="I603">
        <v>86252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5703</v>
      </c>
      <c r="S603">
        <v>12619.76703</v>
      </c>
      <c r="T603">
        <v>4851</v>
      </c>
      <c r="U603">
        <v>16866.8599</v>
      </c>
      <c r="V603">
        <v>0</v>
      </c>
      <c r="W603">
        <v>0</v>
      </c>
      <c r="X603">
        <v>35532</v>
      </c>
      <c r="Y603">
        <v>183472.4</v>
      </c>
      <c r="Z603">
        <v>0</v>
      </c>
      <c r="AA603">
        <v>0</v>
      </c>
      <c r="AB603" t="s">
        <v>114</v>
      </c>
      <c r="AC603">
        <v>2023</v>
      </c>
      <c r="AD603">
        <f>SUM(J603,L603,N603)</f>
        <v>0</v>
      </c>
    </row>
    <row r="604" spans="1:30">
      <c r="A604" t="s">
        <v>105</v>
      </c>
      <c r="B604">
        <v>0</v>
      </c>
      <c r="C604">
        <v>0</v>
      </c>
      <c r="D604">
        <v>0</v>
      </c>
      <c r="E604">
        <v>67</v>
      </c>
      <c r="F604">
        <v>0</v>
      </c>
      <c r="G604">
        <v>0</v>
      </c>
      <c r="H604">
        <v>0</v>
      </c>
      <c r="I604">
        <v>595878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27165</v>
      </c>
      <c r="S604">
        <v>30433.75302</v>
      </c>
      <c r="T604">
        <v>2127</v>
      </c>
      <c r="U604">
        <v>5202.14552</v>
      </c>
      <c r="V604">
        <v>0</v>
      </c>
      <c r="W604">
        <v>0</v>
      </c>
      <c r="X604">
        <v>320981</v>
      </c>
      <c r="Y604">
        <v>520863.088</v>
      </c>
      <c r="Z604">
        <v>0</v>
      </c>
      <c r="AA604">
        <v>0</v>
      </c>
      <c r="AB604" t="s">
        <v>114</v>
      </c>
      <c r="AC604">
        <v>2023</v>
      </c>
      <c r="AD604">
        <f>SUM(J604,L604,N604)</f>
        <v>0</v>
      </c>
    </row>
    <row r="605" spans="1:30">
      <c r="A605" t="s">
        <v>106</v>
      </c>
      <c r="B605">
        <v>520</v>
      </c>
      <c r="C605">
        <v>3</v>
      </c>
      <c r="D605">
        <v>0</v>
      </c>
      <c r="E605">
        <v>0</v>
      </c>
      <c r="F605">
        <v>0</v>
      </c>
      <c r="G605">
        <v>436928</v>
      </c>
      <c r="H605">
        <v>0</v>
      </c>
      <c r="I605">
        <v>9142682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261234</v>
      </c>
      <c r="S605">
        <v>448275.16919</v>
      </c>
      <c r="T605">
        <v>100243</v>
      </c>
      <c r="U605">
        <v>244704.99244</v>
      </c>
      <c r="V605">
        <v>0</v>
      </c>
      <c r="W605">
        <v>0</v>
      </c>
      <c r="X605">
        <v>3452197</v>
      </c>
      <c r="Y605">
        <v>15220477.086</v>
      </c>
      <c r="Z605">
        <v>83</v>
      </c>
      <c r="AA605">
        <v>75.1</v>
      </c>
      <c r="AB605" t="s">
        <v>114</v>
      </c>
      <c r="AC605">
        <v>2023</v>
      </c>
      <c r="AD605">
        <f>SUM(J605,L605,N605)</f>
        <v>0</v>
      </c>
    </row>
    <row r="606" spans="1:30">
      <c r="A606" t="s">
        <v>107</v>
      </c>
      <c r="B606">
        <v>231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 t="s">
        <v>114</v>
      </c>
      <c r="AC606">
        <v>2023</v>
      </c>
      <c r="AD606">
        <f>SUM(J606,L606,N606)</f>
        <v>0</v>
      </c>
    </row>
    <row r="607" spans="1:30">
      <c r="A607" t="s">
        <v>108</v>
      </c>
      <c r="B607">
        <v>292</v>
      </c>
      <c r="C607">
        <v>7</v>
      </c>
      <c r="D607">
        <v>0</v>
      </c>
      <c r="E607">
        <v>557</v>
      </c>
      <c r="F607">
        <v>0</v>
      </c>
      <c r="G607">
        <v>20424</v>
      </c>
      <c r="H607">
        <v>0</v>
      </c>
      <c r="I607">
        <v>1688294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34175</v>
      </c>
      <c r="S607">
        <v>60956.3415699999</v>
      </c>
      <c r="T607">
        <v>11057</v>
      </c>
      <c r="U607">
        <v>24266.2740799999</v>
      </c>
      <c r="V607">
        <v>19</v>
      </c>
      <c r="W607">
        <v>102.966</v>
      </c>
      <c r="X607">
        <v>311511</v>
      </c>
      <c r="Y607">
        <v>1292068.442</v>
      </c>
      <c r="Z607">
        <v>0</v>
      </c>
      <c r="AA607">
        <v>0</v>
      </c>
      <c r="AB607" t="s">
        <v>114</v>
      </c>
      <c r="AC607">
        <v>2023</v>
      </c>
      <c r="AD607">
        <f>SUM(J607,L607,N607)</f>
        <v>0</v>
      </c>
    </row>
  </sheetData>
  <pageMargins left="0.7" right="0.7" top="0.75" bottom="0.75" header="0.3" footer="0.3"/>
  <headerFooter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Q H A A B Q S w M E F A A C A A g A 5 J k Z V 1 G 5 z J K l A A A A 9 g A A A B I A H A B D b 2 5 m a W c v U G F j a 2 F n Z S 5 4 b W w g o h g A K K A U A A A A A A A A A A A A A A A A A A A A A A A A A A A A h Y + 9 D o I w G E V f h X S n P 8 i g 5 K M M T i Z i T E y M a 1 M q N E I x t F j e z c F H 8 h X E K O r m e M 8 9 w 7 3 3 6 w 2 y o a m D i + q s b k 2 K G K Y o U E a 2 h T Z l i n p 3 D O c o 4 7 A V 8 i R K F Y y y s c l g i x R V z p 0 T Q r z 3 2 M 9 w 2 5 U k o p S R Q 7 7 e y U o 1 A n 1 k / V 8 O t b F O G K k Q h / 1 r D I 8 w Y w s c 0 x h T I B O E X J u v E I 1 7 n + 0 P h G V f u 7 5 T X J l w t Q E y R S D v D / w B U E s D B B Q A A g A I A O S Z G V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k m R l X z 2 S h 2 F 0 E A A A 5 Q A A A E w A c A E Z v c m 1 1 b G F z L 1 N l Y 3 R p b 2 4 x L m 0 g o h g A K K A U A A A A A A A A A A A A A A A A A A A A A A A A A A A A 7 Z t d b 9 s 2 F I b v A + Q / E N 6 N D C h G J W 9 d t y I X r u N g 6 e K u i L 2 1 Q B w U t M T E a i R S I K m 0 h p H / X s q S L c k i r Q B T t C l m b o I c E j z v S 4 r P o T 7 C k M M 9 g s E k + W 2 9 P T 4 6 P m I L S J E L f u p M U M h R M E c U 2 K 9 s u w N O g Y / 4 8 R E Q P x M S U Q e J y O i 7 g / z e J 0 L v 5 4 T c G + e e j 3 p D g j n C n B m d 4 e + z v x m i b E Y 9 j t j s j H z D P o E u m 3 H k I 4 f 4 c A 4 8 0 Z d i t v D C G R P 5 1 q l 6 n y 8 n n z t d E + D I 9 0 3 A a Y S 6 Z p J 4 V 9 W X y Q I h H m t L J K 2 u L 0 T r 6 a 5 2 8 0 8 P u y K 6 7 n z z e H 0 G O b z Z D v m R k o B w 4 f k P B F 0 h N x 5 u C u f C S t q S x g 1 F d h N c p x 0 H v j 9 x o A 8 p O 4 1 V 3 2 S y h w u I 7 0 S K 6 T J E 2 f h T C j G 7 J T Q Y E j 8 K c N w Y Z y k J M l e r T t L F E t m 4 6 A Y g X j 6 a Y N U Z T M c m G D i O E A a x W J M L f E s h E 9 k d H t G 4 m w u G k L p g w i H 3 G P c c B k R C w B c I j M V C L Q C 5 B b u z V c y Q J O 5 v w h x 9 5 7 n 4 z / L u v 8 j D r + X h X + X h N / L w b / K w 9 U o R L 8 1 Z G l c 4 t f q K u M K q p f B q K c x a C r e W w q 6 l 8 G s r / N o K v 6 q V t R V + b Y V f W + H X V v i 1 F X 5 t h V 9 b 4 b e v 8 N s v + H 3 s H h 9 5 W L r t i n j 7 y + F k c 8 k D 4 w o 9 e A y 5 3 e f H H B F 5 q z E n V 6 f C n c J L b d j b q 6 b 1 + M u 7 0 / D T 8 D s A + H 0 g D 1 n B b 5 J + m D x U w 0 + h T k U / l Z n a 8 L d f T + v 5 V 7 C n A a g B e A A A T P c w O E N O k / e 4 L n K q 8 S f V p o K f 3 E h t 6 N u n p f X g O x s N R + N 3 o y s N P g 2 + Q w P f e 4 g j S J c n Y h q e n X p f I Y 6 3 W P 9 J 1 M u E V S E v Z 6 F 2 3 p V U t B 5 2 q a P 1 Q m j W a d Y d E O v O 0 Z x m 1 / 6 z 4 + 4 W z Z 9 M u 4 K 0 K u A V f d T O P J m W 1 m N v Y + p E c 0 9 z 7 8 C 4 N 4 b U W Z w 0 A 7 0 g z v X 0 U 1 4 m r Q p 6 O R O 1 E 6 + k o v W 4 G 2 + X Q b N O s + 4 A W A d D 6 v k N H e y y X H s Z d y 4 2 5 S c 0 Z 2 J I o K J b v k 9 9 X J N k b j 3 R B t k C a 6 J p o r 1 8 o g W w q R v V T S Z N s w b P Z / o J n G b Z w b D s f Y R R M 6 8 Y R K J q l q V y V B j b q K 2 N Y M V 8 r Y f X d n 4 0 u z S 7 X j i 7 B m G I s G t J w Z V s y i E J 5 h 5 G x q r 0 r x K m + v N i c 8 / H d 6 b y u x R T + n 6 0 E N 5 5 N y B / C m g W b 5 j N / G n T z O E 6 P 0 e J 6 1 2 s + 8 v G P x 3 8 u k l a g f i S N D X u y y 5 q R L 9 K x w s o A 6 k 1 X Q h 0 I W h z I c i 9 l Q g E k 8 W l v + 6 W 2 9 Z J Q x o 2 d v a l m d 9 l N e 8 s i b h 3 P s T 3 4 I p 8 y + m b x K D k c c w o u z A B g s 4 C Y M L B p c j Y u 2 C j I O R L Y / 1 H 0 n k M u b P w 8 F 0 M R C Z A 5 R D q 9 s 4 9 5 L v / Q D 8 S d P n S j a e v k 7 D 2 s d v d J 8 u q 0 J U z 0 J A 0 w j k J d q Y s a b w U S / N B q k 0 s p l U e a k r C 3 a m / 9 0 J D n s t 8 X T h j l M Y o F t N B d B c x 3 n g 5 h V n a v Q V V K k 9 V U u V e a i u q + 7 T 8 J 2 V 1 W + J q e d K d u d O V V V d W X V l r r K z 5 v S W R V 4 n 3 b U 1 9 8 y 8 K 8 z b L / 7 j 8 x d V P V r z y g 7 3 9 A V B L A Q I t A B Q A A g A I A O S Z G V d R u c y S p Q A A A P Y A A A A S A A A A A A A A A A A A A A A A A A A A A A B D b 2 5 m a W c v U G F j a 2 F n Z S 5 4 b W x Q S w E C L Q A U A A I A C A D k m R l X D 8 r p q 6 Q A A A D p A A A A E w A A A A A A A A A A A A A A A A D x A A A A W 0 N v b n R l b n R f V H l w Z X N d L n h t b F B L A Q I t A B Q A A g A I A O S Z G V f P Z K H Y X Q Q A A D l A A A A T A A A A A A A A A A A A A A A A A O I B A A B G b 3 J t d W x h c y 9 T Z W N 0 a W 9 u M S 5 t U E s F B g A A A A A D A A M A w g A A A I w G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j y V A A A A A A A A G p U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N l c H R l b W J l c i U y M D I w M j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M t M D g t M j R U M D c 6 M T U 6 N T E u M j c 0 M T c 0 O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2 V w d G V t Y m V y J T I w M j A y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B 0 Z W 1 i Z X I l M j A y M D I y L 1 N l c H R l b W J l c i U y M D I w M j J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B 0 Z W 1 i Z X I l M j A y M D I y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H R l b W J l c i U y M D I w M j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Y 3 R v Y m V y J T I w M j A y M i U y M C h S Z X Z p c 2 V k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y 0 w O C 0 y N F Q w N z o x N j o y O C 4 w M j E 2 O T g x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P Y 3 R v Y m V y J T I w M j A y M i U y M C h S Z X Z p c 2 V k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Y 3 R v Y m V y J T I w M j A y M i U y M C h S Z X Z p c 2 V k K S 9 P Y 3 R v Y m V y J T I w M j A y M i U y M C h S Z X Z p c 2 V k K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j d G 9 i Z X I l M j A y M D I y J T I w K F J l d m l z Z W Q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j d G 9 i Z X I l M j A y M D I y J T I w K F J l d m l z Z W Q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9 2 Z W 1 i Z X I l M j A y M D I y J T I w K F J l d m l z Z W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z L T A 4 L T I 0 V D A 3 O j E 2 O j U y L j Q y N T U z N z V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5 v d m V t Y m V y J T I w M j A y M i U y M C h S Z X Z p c 2 V k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b 3 Z l b W J l c i U y M D I w M j I l M j A o U m V 2 a X N l Z C k v T m 9 2 Z W 1 i Z X I l M j A y M D I y J T I w K F J l d m l z Z W Q p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9 2 Z W 1 i Z X I l M j A y M D I y J T I w K F J l d m l z Z W Q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v d m V t Y m V y J T I w M j A y M i U y M C h S Z X Z p c 2 V k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d m l z Z W Q l M j B E Z W N l b W J l c i U y M D I w M j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M t M D g t M j R U M D c 6 M T c 6 M T Q u O T c 1 N z M 0 N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m V 2 a X N l Z C U y M E R l Y 2 V t Y m V y J T I w M j A y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Z p c 2 V k J T I w R G V j Z W 1 i Z X I l M j A y M D I y L 1 J l d m l z Z W Q l M j B E Z W N l b W J l c i U y M D I w M j J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Z p c 2 V k J T I w R G V j Z W 1 i Z X I l M j A y M D I y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d m l z Z W Q l M j B E Z W N l b W J l c i U y M D I w M j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Z p c 2 V k J T I w S m F u d W F y e S 0 y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y 0 w O C 0 y N F Q w N z o x N z o z N C 4 z M T M w O D Q y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S Z X Z p c 2 V k J T I w S m F u d W F y e S 0 y M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Z p c 2 V k J T I w S m F u d W F y e S 0 y M y 9 S Z X Z p c 2 V k J T I w S m F u d W F y e S 0 y M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d m l z Z W Q l M j B K Y W 5 1 Y X J 5 L T I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d m l z Z W Q l M j B K Y W 5 1 Y X J 5 L T I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2 a X N l Z C U y M E Z l Y n J 1 Y X J 5 J T I w M j A y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y 0 w O C 0 y N F Q w N z o x N z o 1 M C 4 5 M T M 0 M D g 1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S Z X Z p c 2 V k J T I w R m V i c n V h c n k l M j A y M D I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d m l z Z W Q l M j B G Z W J y d W F y e S U y M D I w M j M v U m V 2 a X N l Z C U y M E Z l Y n J 1 Y X J 5 J T I w M j A y M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d m l z Z W Q l M j B G Z W J y d W F y e S U y M D I w M j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2 a X N l Z C U y M E Z l Y n J 1 Y X J 5 J T I w M j A y M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d m l z Z W Q l M j B N Y X J j a C 0 y M D I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z L T A 4 L T I 0 V D A 3 O j E 4 O j E 1 L j E w N z I 3 N z N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J l d m l z Z W Q l M j B N Y X J j a C 0 y M D I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d m l z Z W Q l M j B N Y X J j a C 0 y M D I z L 1 J l d m l z Z W Q l M j B N Y X J j a C 0 y M D I z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2 a X N l Z C U y M E 1 h c m N o L T I w M j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2 a X N l Z C U y M E 1 h c m N o L T I w M j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d W 5 l L T I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y 0 w O C 0 y N F Q w N z o x O T o z O S 4 4 N T k 5 O D k x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K d W 5 l L T I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p 1 b m U t M j M v S n V u Z S 0 y M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p 1 b m U t M j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n V u Z S 0 y M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w c m l s J T I w M j A y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y 0 w O C 0 y N F Q w N z o x O D o z M y 4 4 N T k 4 N j k x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h c H J p b C U y M D I w M j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B y a W w l M j A y M D I z L 0 Z v c i U y M F d l Y n N p d G U l M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H J p b C U y M D I w M j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B y a W w l M j A y M D I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5 J T I w M j A y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y 0 w O C 0 y N F Q w N z o x O T o y M i 4 1 N T E 2 N z U 3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Y X k l M j A y M D I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e S U y M D I w M j M v R m 9 y J T I w V 2 V i c 2 l 0 Z S U y M F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e S U y M D I w M j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5 J T I w M j A y M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w c G V u Z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Q X B w Z W 5 k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E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4 L T I 0 V D A 3 O j I y O j M w L j M 0 N T M 1 N j l a I i A v P j x F b n R y e S B U e X B l P S J G a W x s Q 2 9 s d W 1 u V H l w Z X M i I F Z h b H V l P S J z Q U F B R 0 F B Q U F B Q U F B Q U F B Q U F B Q U F B Q U F B Q U F B Q U F B Q U F B Q U F B Q U F B Q U F B Q U F B Q U F B Q U F B Q U F B P T 0 i I C 8 + P E V u d H J 5 I F R 5 c G U 9 I k Z p b G x D b 2 x 1 b W 5 O Y W 1 l c y I g V m F s d W U 9 I n N b J n F 1 b 3 Q 7 Q 2 9 s d W 1 u M S Z x d W 9 0 O y w m c X V v d D t B V E 0 s I E F j Y 2 V w d G F u Y 2 U g S W 5 m c m F z d H J 1 Y 3 R 1 c m U g Y W 5 k I E N h c m Q g U 3 R h d G l z d G l j c y B m b 3 I g d G h l I E 1 v b n R o I G 9 m I F N l c H R l b W J l c i A y M D I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V R N L C B B Y 2 N l c H R h b m N l I E l u Z n J h c 3 R y d W N 0 d X J l I G F u Z C B D Y X J k I F N 0 Y X R p c 3 R p Y 3 M g Z m 9 y I H R o Z S B N b 2 5 0 a C B v Z i B P Y 3 R v Y m V y I D I w M j I m c X V v d D s s J n F 1 b 3 Q 7 Q V R N L C B B Y 2 N l c H R h b m N l I E l u Z n J h c 3 R y d W N 0 d X J l I G F u Z C B D Y X J k I F N 0 Y X R p c 3 R p Y 3 M g Z m 9 y I H R o Z S B N b 2 5 0 a C B v Z i B O b 3 Z l b W J l c i A y M D I y J n F 1 b 3 Q 7 L C Z x d W 9 0 O 0 F U T S w g Q W N j Z X B 0 Y W 5 j Z S B J b m Z y Y X N 0 c n V j d H V y Z S B h b m Q g Q 2 F y Z C B T d G F 0 a X N 0 a W N z I G Z v c i B 0 a G U g T W 9 u d G g g b 2 Y g R E V D R U 1 C R V I g M j A y M i Z x d W 9 0 O y w m c X V v d D t B V E 0 s I E F j Y 2 V w d G F u Y 2 U g S W 5 m c m F z d H J 1 Y 3 R 1 c m U g Y W 5 k I E N h c m Q g U 3 R h d G l z d G l j c y B m b 3 I g d G h l I E 1 v b n R o I G 9 m I E p h b n V h c n k g M j A y M y Z x d W 9 0 O y w m c X V v d D t B V E 0 s I E F j Y 2 V w d G F u Y 2 U g S W 5 m c m F z d H J 1 Y 3 R 1 c m U g Y W 5 k I E N h c m Q g U 3 R h d G l z d G l j c y B m b 3 I g d G h l I E 1 v b n R o I G 9 m I E Z l Y n J 1 Y X J 5 L T I w M j M m c X V v d D s s J n F 1 b 3 Q 7 Q V R N L C B B Y 2 N l c H R h b m N l I E l u Z n J h c 3 R y d W N 0 d X J l I G F u Z C B D Y X J k I F N 0 Y X R p c 3 R p Y 3 M g Z m 9 y I H R o Z S B N b 2 5 0 a C B v Z i B N Y X J j a C A y M D I z J n F 1 b 3 Q 7 L C Z x d W 9 0 O 0 F U T S w g Q W N j Z X B 0 Y W 5 j Z S B J b m Z y Y X N 0 c n V j d H V y Z S B h b m Q g Q 2 F y Z C B T d G F 0 a X N 0 a W N z I G Z v c i B 0 a G U g T W 9 u d G g g b 2 Y g Q X B y a W w g M j A y M y Z x d W 9 0 O y w m c X V v d D t B V E 0 s I E F j Y 2 V w d G F u Y 2 U g S W 5 m c m F z d H J 1 Y 3 R 1 c m U g Y W 5 k I E N h c m Q g U 3 R h d G l z d G l j c y B m b 3 I g d G h l I E 1 v b n R o I G 9 m I E 1 h e S A y M D I z J n F 1 b 3 Q 7 L C Z x d W 9 0 O 0 F U T S w g Q W N j Z X B 0 Y W 5 j Z S B J b m Z y Y X N 0 c n V j d H V y Z S B h b m Q g Q 2 F y Z C B T d G F 0 a X N 0 a W N z I G Z v c i B 0 a G U g T W 9 u d G g g b 2 Y g S n V u Z S 0 y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c H B l b m Q x L 0 F 1 d G 9 S Z W 1 v d m V k Q 2 9 s d W 1 u c z E u e 0 N v b H V t b j E s M H 0 m c X V v d D s s J n F 1 b 3 Q 7 U 2 V j d G l v b j E v Q X B w Z W 5 k M S 9 B d X R v U m V t b 3 Z l Z E N v b H V t b n M x L n t B V E 0 s I E F j Y 2 V w d G F u Y 2 U g S W 5 m c m F z d H J 1 Y 3 R 1 c m U g Y W 5 k I E N h c m Q g U 3 R h d G l z d G l j c y B m b 3 I g d G h l I E 1 v b n R o I G 9 m I F N l c H R l b W J l c i A y M D I y L D F 9 J n F 1 b 3 Q 7 L C Z x d W 9 0 O 1 N l Y 3 R p b 2 4 x L 0 F w c G V u Z D E v Q X V 0 b 1 J l b W 9 2 Z W R D b 2 x 1 b W 5 z M S 5 7 Q 2 9 s d W 1 u M y w y f S Z x d W 9 0 O y w m c X V v d D t T Z W N 0 a W 9 u M S 9 B c H B l b m Q x L 0 F 1 d G 9 S Z W 1 v d m V k Q 2 9 s d W 1 u c z E u e 0 N v b H V t b j Q s M 3 0 m c X V v d D s s J n F 1 b 3 Q 7 U 2 V j d G l v b j E v Q X B w Z W 5 k M S 9 B d X R v U m V t b 3 Z l Z E N v b H V t b n M x L n t D b 2 x 1 b W 4 1 L D R 9 J n F 1 b 3 Q 7 L C Z x d W 9 0 O 1 N l Y 3 R p b 2 4 x L 0 F w c G V u Z D E v Q X V 0 b 1 J l b W 9 2 Z W R D b 2 x 1 b W 5 z M S 5 7 Q 2 9 s d W 1 u N i w 1 f S Z x d W 9 0 O y w m c X V v d D t T Z W N 0 a W 9 u M S 9 B c H B l b m Q x L 0 F 1 d G 9 S Z W 1 v d m V k Q 2 9 s d W 1 u c z E u e 0 N v b H V t b j c s N n 0 m c X V v d D s s J n F 1 b 3 Q 7 U 2 V j d G l v b j E v Q X B w Z W 5 k M S 9 B d X R v U m V t b 3 Z l Z E N v b H V t b n M x L n t D b 2 x 1 b W 4 4 L D d 9 J n F 1 b 3 Q 7 L C Z x d W 9 0 O 1 N l Y 3 R p b 2 4 x L 0 F w c G V u Z D E v Q X V 0 b 1 J l b W 9 2 Z W R D b 2 x 1 b W 5 z M S 5 7 Q 2 9 s d W 1 u O S w 4 f S Z x d W 9 0 O y w m c X V v d D t T Z W N 0 a W 9 u M S 9 B c H B l b m Q x L 0 F 1 d G 9 S Z W 1 v d m V k Q 2 9 s d W 1 u c z E u e 0 N v b H V t b j E w L D l 9 J n F 1 b 3 Q 7 L C Z x d W 9 0 O 1 N l Y 3 R p b 2 4 x L 0 F w c G V u Z D E v Q X V 0 b 1 J l b W 9 2 Z W R D b 2 x 1 b W 5 z M S 5 7 Q 2 9 s d W 1 u M T E s M T B 9 J n F 1 b 3 Q 7 L C Z x d W 9 0 O 1 N l Y 3 R p b 2 4 x L 0 F w c G V u Z D E v Q X V 0 b 1 J l b W 9 2 Z W R D b 2 x 1 b W 5 z M S 5 7 Q 2 9 s d W 1 u M T I s M T F 9 J n F 1 b 3 Q 7 L C Z x d W 9 0 O 1 N l Y 3 R p b 2 4 x L 0 F w c G V u Z D E v Q X V 0 b 1 J l b W 9 2 Z W R D b 2 x 1 b W 5 z M S 5 7 Q 2 9 s d W 1 u M T M s M T J 9 J n F 1 b 3 Q 7 L C Z x d W 9 0 O 1 N l Y 3 R p b 2 4 x L 0 F w c G V u Z D E v Q X V 0 b 1 J l b W 9 2 Z W R D b 2 x 1 b W 5 z M S 5 7 Q 2 9 s d W 1 u M T Q s M T N 9 J n F 1 b 3 Q 7 L C Z x d W 9 0 O 1 N l Y 3 R p b 2 4 x L 0 F w c G V u Z D E v Q X V 0 b 1 J l b W 9 2 Z W R D b 2 x 1 b W 5 z M S 5 7 Q 2 9 s d W 1 u M T U s M T R 9 J n F 1 b 3 Q 7 L C Z x d W 9 0 O 1 N l Y 3 R p b 2 4 x L 0 F w c G V u Z D E v Q X V 0 b 1 J l b W 9 2 Z W R D b 2 x 1 b W 5 z M S 5 7 Q 2 9 s d W 1 u M T Y s M T V 9 J n F 1 b 3 Q 7 L C Z x d W 9 0 O 1 N l Y 3 R p b 2 4 x L 0 F w c G V u Z D E v Q X V 0 b 1 J l b W 9 2 Z W R D b 2 x 1 b W 5 z M S 5 7 Q 2 9 s d W 1 u M T c s M T Z 9 J n F 1 b 3 Q 7 L C Z x d W 9 0 O 1 N l Y 3 R p b 2 4 x L 0 F w c G V u Z D E v Q X V 0 b 1 J l b W 9 2 Z W R D b 2 x 1 b W 5 z M S 5 7 Q 2 9 s d W 1 u M T g s M T d 9 J n F 1 b 3 Q 7 L C Z x d W 9 0 O 1 N l Y 3 R p b 2 4 x L 0 F w c G V u Z D E v Q X V 0 b 1 J l b W 9 2 Z W R D b 2 x 1 b W 5 z M S 5 7 Q 2 9 s d W 1 u M T k s M T h 9 J n F 1 b 3 Q 7 L C Z x d W 9 0 O 1 N l Y 3 R p b 2 4 x L 0 F w c G V u Z D E v Q X V 0 b 1 J l b W 9 2 Z W R D b 2 x 1 b W 5 z M S 5 7 Q 2 9 s d W 1 u M j A s M T l 9 J n F 1 b 3 Q 7 L C Z x d W 9 0 O 1 N l Y 3 R p b 2 4 x L 0 F w c G V u Z D E v Q X V 0 b 1 J l b W 9 2 Z W R D b 2 x 1 b W 5 z M S 5 7 Q 2 9 s d W 1 u M j E s M j B 9 J n F 1 b 3 Q 7 L C Z x d W 9 0 O 1 N l Y 3 R p b 2 4 x L 0 F w c G V u Z D E v Q X V 0 b 1 J l b W 9 2 Z W R D b 2 x 1 b W 5 z M S 5 7 Q 2 9 s d W 1 u M j I s M j F 9 J n F 1 b 3 Q 7 L C Z x d W 9 0 O 1 N l Y 3 R p b 2 4 x L 0 F w c G V u Z D E v Q X V 0 b 1 J l b W 9 2 Z W R D b 2 x 1 b W 5 z M S 5 7 Q 2 9 s d W 1 u M j M s M j J 9 J n F 1 b 3 Q 7 L C Z x d W 9 0 O 1 N l Y 3 R p b 2 4 x L 0 F w c G V u Z D E v Q X V 0 b 1 J l b W 9 2 Z W R D b 2 x 1 b W 5 z M S 5 7 Q 2 9 s d W 1 u M j Q s M j N 9 J n F 1 b 3 Q 7 L C Z x d W 9 0 O 1 N l Y 3 R p b 2 4 x L 0 F w c G V u Z D E v Q X V 0 b 1 J l b W 9 2 Z W R D b 2 x 1 b W 5 z M S 5 7 Q 2 9 s d W 1 u M j U s M j R 9 J n F 1 b 3 Q 7 L C Z x d W 9 0 O 1 N l Y 3 R p b 2 4 x L 0 F w c G V u Z D E v Q X V 0 b 1 J l b W 9 2 Z W R D b 2 x 1 b W 5 z M S 5 7 Q 2 9 s d W 1 u M j Y s M j V 9 J n F 1 b 3 Q 7 L C Z x d W 9 0 O 1 N l Y 3 R p b 2 4 x L 0 F w c G V u Z D E v Q X V 0 b 1 J l b W 9 2 Z W R D b 2 x 1 b W 5 z M S 5 7 Q 2 9 s d W 1 u M j c s M j Z 9 J n F 1 b 3 Q 7 L C Z x d W 9 0 O 1 N l Y 3 R p b 2 4 x L 0 F w c G V u Z D E v Q X V 0 b 1 J l b W 9 2 Z W R D b 2 x 1 b W 5 z M S 5 7 Q 2 9 s d W 1 u M j g s M j d 9 J n F 1 b 3 Q 7 L C Z x d W 9 0 O 1 N l Y 3 R p b 2 4 x L 0 F w c G V u Z D E v Q X V 0 b 1 J l b W 9 2 Z W R D b 2 x 1 b W 5 z M S 5 7 Q 2 9 s d W 1 u M j k s M j h 9 J n F 1 b 3 Q 7 L C Z x d W 9 0 O 1 N l Y 3 R p b 2 4 x L 0 F w c G V u Z D E v Q X V 0 b 1 J l b W 9 2 Z W R D b 2 x 1 b W 5 z M S 5 7 Q 2 9 s d W 1 u M z A s M j l 9 J n F 1 b 3 Q 7 L C Z x d W 9 0 O 1 N l Y 3 R p b 2 4 x L 0 F w c G V u Z D E v Q X V 0 b 1 J l b W 9 2 Z W R D b 2 x 1 b W 5 z M S 5 7 Q 2 9 s d W 1 u M z E s M z B 9 J n F 1 b 3 Q 7 L C Z x d W 9 0 O 1 N l Y 3 R p b 2 4 x L 0 F w c G V u Z D E v Q X V 0 b 1 J l b W 9 2 Z W R D b 2 x 1 b W 5 z M S 5 7 Q V R N L C B B Y 2 N l c H R h b m N l I E l u Z n J h c 3 R y d W N 0 d X J l I G F u Z C B D Y X J k I F N 0 Y X R p c 3 R p Y 3 M g Z m 9 y I H R o Z S B N b 2 5 0 a C B v Z i B P Y 3 R v Y m V y I D I w M j I s M z F 9 J n F 1 b 3 Q 7 L C Z x d W 9 0 O 1 N l Y 3 R p b 2 4 x L 0 F w c G V u Z D E v Q X V 0 b 1 J l b W 9 2 Z W R D b 2 x 1 b W 5 z M S 5 7 Q V R N L C B B Y 2 N l c H R h b m N l I E l u Z n J h c 3 R y d W N 0 d X J l I G F u Z C B D Y X J k I F N 0 Y X R p c 3 R p Y 3 M g Z m 9 y I H R o Z S B N b 2 5 0 a C B v Z i B O b 3 Z l b W J l c i A y M D I y L D M y f S Z x d W 9 0 O y w m c X V v d D t T Z W N 0 a W 9 u M S 9 B c H B l b m Q x L 0 F 1 d G 9 S Z W 1 v d m V k Q 2 9 s d W 1 u c z E u e 0 F U T S w g Q W N j Z X B 0 Y W 5 j Z S B J b m Z y Y X N 0 c n V j d H V y Z S B h b m Q g Q 2 F y Z C B T d G F 0 a X N 0 a W N z I G Z v c i B 0 a G U g T W 9 u d G g g b 2 Y g R E V D R U 1 C R V I g M j A y M i w z M 3 0 m c X V v d D s s J n F 1 b 3 Q 7 U 2 V j d G l v b j E v Q X B w Z W 5 k M S 9 B d X R v U m V t b 3 Z l Z E N v b H V t b n M x L n t B V E 0 s I E F j Y 2 V w d G F u Y 2 U g S W 5 m c m F z d H J 1 Y 3 R 1 c m U g Y W 5 k I E N h c m Q g U 3 R h d G l z d G l j c y B m b 3 I g d G h l I E 1 v b n R o I G 9 m I E p h b n V h c n k g M j A y M y w z N H 0 m c X V v d D s s J n F 1 b 3 Q 7 U 2 V j d G l v b j E v Q X B w Z W 5 k M S 9 B d X R v U m V t b 3 Z l Z E N v b H V t b n M x L n t B V E 0 s I E F j Y 2 V w d G F u Y 2 U g S W 5 m c m F z d H J 1 Y 3 R 1 c m U g Y W 5 k I E N h c m Q g U 3 R h d G l z d G l j c y B m b 3 I g d G h l I E 1 v b n R o I G 9 m I E Z l Y n J 1 Y X J 5 L T I w M j M s M z V 9 J n F 1 b 3 Q 7 L C Z x d W 9 0 O 1 N l Y 3 R p b 2 4 x L 0 F w c G V u Z D E v Q X V 0 b 1 J l b W 9 2 Z W R D b 2 x 1 b W 5 z M S 5 7 Q V R N L C B B Y 2 N l c H R h b m N l I E l u Z n J h c 3 R y d W N 0 d X J l I G F u Z C B D Y X J k I F N 0 Y X R p c 3 R p Y 3 M g Z m 9 y I H R o Z S B N b 2 5 0 a C B v Z i B N Y X J j a C A y M D I z L D M 2 f S Z x d W 9 0 O y w m c X V v d D t T Z W N 0 a W 9 u M S 9 B c H B l b m Q x L 0 F 1 d G 9 S Z W 1 v d m V k Q 2 9 s d W 1 u c z E u e 0 F U T S w g Q W N j Z X B 0 Y W 5 j Z S B J b m Z y Y X N 0 c n V j d H V y Z S B h b m Q g Q 2 F y Z C B T d G F 0 a X N 0 a W N z I G Z v c i B 0 a G U g T W 9 u d G g g b 2 Y g Q X B y a W w g M j A y M y w z N 3 0 m c X V v d D s s J n F 1 b 3 Q 7 U 2 V j d G l v b j E v Q X B w Z W 5 k M S 9 B d X R v U m V t b 3 Z l Z E N v b H V t b n M x L n t B V E 0 s I E F j Y 2 V w d G F u Y 2 U g S W 5 m c m F z d H J 1 Y 3 R 1 c m U g Y W 5 k I E N h c m Q g U 3 R h d G l z d G l j c y B m b 3 I g d G h l I E 1 v b n R o I G 9 m I E 1 h e S A y M D I z L D M 4 f S Z x d W 9 0 O y w m c X V v d D t T Z W N 0 a W 9 u M S 9 B c H B l b m Q x L 0 F 1 d G 9 S Z W 1 v d m V k Q 2 9 s d W 1 u c z E u e 0 F U T S w g Q W N j Z X B 0 Y W 5 j Z S B J b m Z y Y X N 0 c n V j d H V y Z S B h b m Q g Q 2 F y Z C B T d G F 0 a X N 0 a W N z I G Z v c i B 0 a G U g T W 9 u d G g g b 2 Y g S n V u Z S 0 y M y w z O X 0 m c X V v d D t d L C Z x d W 9 0 O 0 N v b H V t b k N v d W 5 0 J n F 1 b 3 Q 7 O j Q w L C Z x d W 9 0 O 0 t l e U N v b H V t b k 5 h b W V z J n F 1 b 3 Q 7 O l t d L C Z x d W 9 0 O 0 N v b H V t b k l k Z W 5 0 a X R p Z X M m c X V v d D s 6 W y Z x d W 9 0 O 1 N l Y 3 R p b 2 4 x L 0 F w c G V u Z D E v Q X V 0 b 1 J l b W 9 2 Z W R D b 2 x 1 b W 5 z M S 5 7 Q 2 9 s d W 1 u M S w w f S Z x d W 9 0 O y w m c X V v d D t T Z W N 0 a W 9 u M S 9 B c H B l b m Q x L 0 F 1 d G 9 S Z W 1 v d m V k Q 2 9 s d W 1 u c z E u e 0 F U T S w g Q W N j Z X B 0 Y W 5 j Z S B J b m Z y Y X N 0 c n V j d H V y Z S B h b m Q g Q 2 F y Z C B T d G F 0 a X N 0 a W N z I G Z v c i B 0 a G U g T W 9 u d G g g b 2 Y g U 2 V w d G V t Y m V y I D I w M j I s M X 0 m c X V v d D s s J n F 1 b 3 Q 7 U 2 V j d G l v b j E v Q X B w Z W 5 k M S 9 B d X R v U m V t b 3 Z l Z E N v b H V t b n M x L n t D b 2 x 1 b W 4 z L D J 9 J n F 1 b 3 Q 7 L C Z x d W 9 0 O 1 N l Y 3 R p b 2 4 x L 0 F w c G V u Z D E v Q X V 0 b 1 J l b W 9 2 Z W R D b 2 x 1 b W 5 z M S 5 7 Q 2 9 s d W 1 u N C w z f S Z x d W 9 0 O y w m c X V v d D t T Z W N 0 a W 9 u M S 9 B c H B l b m Q x L 0 F 1 d G 9 S Z W 1 v d m V k Q 2 9 s d W 1 u c z E u e 0 N v b H V t b j U s N H 0 m c X V v d D s s J n F 1 b 3 Q 7 U 2 V j d G l v b j E v Q X B w Z W 5 k M S 9 B d X R v U m V t b 3 Z l Z E N v b H V t b n M x L n t D b 2 x 1 b W 4 2 L D V 9 J n F 1 b 3 Q 7 L C Z x d W 9 0 O 1 N l Y 3 R p b 2 4 x L 0 F w c G V u Z D E v Q X V 0 b 1 J l b W 9 2 Z W R D b 2 x 1 b W 5 z M S 5 7 Q 2 9 s d W 1 u N y w 2 f S Z x d W 9 0 O y w m c X V v d D t T Z W N 0 a W 9 u M S 9 B c H B l b m Q x L 0 F 1 d G 9 S Z W 1 v d m V k Q 2 9 s d W 1 u c z E u e 0 N v b H V t b j g s N 3 0 m c X V v d D s s J n F 1 b 3 Q 7 U 2 V j d G l v b j E v Q X B w Z W 5 k M S 9 B d X R v U m V t b 3 Z l Z E N v b H V t b n M x L n t D b 2 x 1 b W 4 5 L D h 9 J n F 1 b 3 Q 7 L C Z x d W 9 0 O 1 N l Y 3 R p b 2 4 x L 0 F w c G V u Z D E v Q X V 0 b 1 J l b W 9 2 Z W R D b 2 x 1 b W 5 z M S 5 7 Q 2 9 s d W 1 u M T A s O X 0 m c X V v d D s s J n F 1 b 3 Q 7 U 2 V j d G l v b j E v Q X B w Z W 5 k M S 9 B d X R v U m V t b 3 Z l Z E N v b H V t b n M x L n t D b 2 x 1 b W 4 x M S w x M H 0 m c X V v d D s s J n F 1 b 3 Q 7 U 2 V j d G l v b j E v Q X B w Z W 5 k M S 9 B d X R v U m V t b 3 Z l Z E N v b H V t b n M x L n t D b 2 x 1 b W 4 x M i w x M X 0 m c X V v d D s s J n F 1 b 3 Q 7 U 2 V j d G l v b j E v Q X B w Z W 5 k M S 9 B d X R v U m V t b 3 Z l Z E N v b H V t b n M x L n t D b 2 x 1 b W 4 x M y w x M n 0 m c X V v d D s s J n F 1 b 3 Q 7 U 2 V j d G l v b j E v Q X B w Z W 5 k M S 9 B d X R v U m V t b 3 Z l Z E N v b H V t b n M x L n t D b 2 x 1 b W 4 x N C w x M 3 0 m c X V v d D s s J n F 1 b 3 Q 7 U 2 V j d G l v b j E v Q X B w Z W 5 k M S 9 B d X R v U m V t b 3 Z l Z E N v b H V t b n M x L n t D b 2 x 1 b W 4 x N S w x N H 0 m c X V v d D s s J n F 1 b 3 Q 7 U 2 V j d G l v b j E v Q X B w Z W 5 k M S 9 B d X R v U m V t b 3 Z l Z E N v b H V t b n M x L n t D b 2 x 1 b W 4 x N i w x N X 0 m c X V v d D s s J n F 1 b 3 Q 7 U 2 V j d G l v b j E v Q X B w Z W 5 k M S 9 B d X R v U m V t b 3 Z l Z E N v b H V t b n M x L n t D b 2 x 1 b W 4 x N y w x N n 0 m c X V v d D s s J n F 1 b 3 Q 7 U 2 V j d G l v b j E v Q X B w Z W 5 k M S 9 B d X R v U m V t b 3 Z l Z E N v b H V t b n M x L n t D b 2 x 1 b W 4 x O C w x N 3 0 m c X V v d D s s J n F 1 b 3 Q 7 U 2 V j d G l v b j E v Q X B w Z W 5 k M S 9 B d X R v U m V t b 3 Z l Z E N v b H V t b n M x L n t D b 2 x 1 b W 4 x O S w x O H 0 m c X V v d D s s J n F 1 b 3 Q 7 U 2 V j d G l v b j E v Q X B w Z W 5 k M S 9 B d X R v U m V t b 3 Z l Z E N v b H V t b n M x L n t D b 2 x 1 b W 4 y M C w x O X 0 m c X V v d D s s J n F 1 b 3 Q 7 U 2 V j d G l v b j E v Q X B w Z W 5 k M S 9 B d X R v U m V t b 3 Z l Z E N v b H V t b n M x L n t D b 2 x 1 b W 4 y M S w y M H 0 m c X V v d D s s J n F 1 b 3 Q 7 U 2 V j d G l v b j E v Q X B w Z W 5 k M S 9 B d X R v U m V t b 3 Z l Z E N v b H V t b n M x L n t D b 2 x 1 b W 4 y M i w y M X 0 m c X V v d D s s J n F 1 b 3 Q 7 U 2 V j d G l v b j E v Q X B w Z W 5 k M S 9 B d X R v U m V t b 3 Z l Z E N v b H V t b n M x L n t D b 2 x 1 b W 4 y M y w y M n 0 m c X V v d D s s J n F 1 b 3 Q 7 U 2 V j d G l v b j E v Q X B w Z W 5 k M S 9 B d X R v U m V t b 3 Z l Z E N v b H V t b n M x L n t D b 2 x 1 b W 4 y N C w y M 3 0 m c X V v d D s s J n F 1 b 3 Q 7 U 2 V j d G l v b j E v Q X B w Z W 5 k M S 9 B d X R v U m V t b 3 Z l Z E N v b H V t b n M x L n t D b 2 x 1 b W 4 y N S w y N H 0 m c X V v d D s s J n F 1 b 3 Q 7 U 2 V j d G l v b j E v Q X B w Z W 5 k M S 9 B d X R v U m V t b 3 Z l Z E N v b H V t b n M x L n t D b 2 x 1 b W 4 y N i w y N X 0 m c X V v d D s s J n F 1 b 3 Q 7 U 2 V j d G l v b j E v Q X B w Z W 5 k M S 9 B d X R v U m V t b 3 Z l Z E N v b H V t b n M x L n t D b 2 x 1 b W 4 y N y w y N n 0 m c X V v d D s s J n F 1 b 3 Q 7 U 2 V j d G l v b j E v Q X B w Z W 5 k M S 9 B d X R v U m V t b 3 Z l Z E N v b H V t b n M x L n t D b 2 x 1 b W 4 y O C w y N 3 0 m c X V v d D s s J n F 1 b 3 Q 7 U 2 V j d G l v b j E v Q X B w Z W 5 k M S 9 B d X R v U m V t b 3 Z l Z E N v b H V t b n M x L n t D b 2 x 1 b W 4 y O S w y O H 0 m c X V v d D s s J n F 1 b 3 Q 7 U 2 V j d G l v b j E v Q X B w Z W 5 k M S 9 B d X R v U m V t b 3 Z l Z E N v b H V t b n M x L n t D b 2 x 1 b W 4 z M C w y O X 0 m c X V v d D s s J n F 1 b 3 Q 7 U 2 V j d G l v b j E v Q X B w Z W 5 k M S 9 B d X R v U m V t b 3 Z l Z E N v b H V t b n M x L n t D b 2 x 1 b W 4 z M S w z M H 0 m c X V v d D s s J n F 1 b 3 Q 7 U 2 V j d G l v b j E v Q X B w Z W 5 k M S 9 B d X R v U m V t b 3 Z l Z E N v b H V t b n M x L n t B V E 0 s I E F j Y 2 V w d G F u Y 2 U g S W 5 m c m F z d H J 1 Y 3 R 1 c m U g Y W 5 k I E N h c m Q g U 3 R h d G l z d G l j c y B m b 3 I g d G h l I E 1 v b n R o I G 9 m I E 9 j d G 9 i Z X I g M j A y M i w z M X 0 m c X V v d D s s J n F 1 b 3 Q 7 U 2 V j d G l v b j E v Q X B w Z W 5 k M S 9 B d X R v U m V t b 3 Z l Z E N v b H V t b n M x L n t B V E 0 s I E F j Y 2 V w d G F u Y 2 U g S W 5 m c m F z d H J 1 Y 3 R 1 c m U g Y W 5 k I E N h c m Q g U 3 R h d G l z d G l j c y B m b 3 I g d G h l I E 1 v b n R o I G 9 m I E 5 v d m V t Y m V y I D I w M j I s M z J 9 J n F 1 b 3 Q 7 L C Z x d W 9 0 O 1 N l Y 3 R p b 2 4 x L 0 F w c G V u Z D E v Q X V 0 b 1 J l b W 9 2 Z W R D b 2 x 1 b W 5 z M S 5 7 Q V R N L C B B Y 2 N l c H R h b m N l I E l u Z n J h c 3 R y d W N 0 d X J l I G F u Z C B D Y X J k I F N 0 Y X R p c 3 R p Y 3 M g Z m 9 y I H R o Z S B N b 2 5 0 a C B v Z i B E R U N F T U J F U i A y M D I y L D M z f S Z x d W 9 0 O y w m c X V v d D t T Z W N 0 a W 9 u M S 9 B c H B l b m Q x L 0 F 1 d G 9 S Z W 1 v d m V k Q 2 9 s d W 1 u c z E u e 0 F U T S w g Q W N j Z X B 0 Y W 5 j Z S B J b m Z y Y X N 0 c n V j d H V y Z S B h b m Q g Q 2 F y Z C B T d G F 0 a X N 0 a W N z I G Z v c i B 0 a G U g T W 9 u d G g g b 2 Y g S m F u d W F y e S A y M D I z L D M 0 f S Z x d W 9 0 O y w m c X V v d D t T Z W N 0 a W 9 u M S 9 B c H B l b m Q x L 0 F 1 d G 9 S Z W 1 v d m V k Q 2 9 s d W 1 u c z E u e 0 F U T S w g Q W N j Z X B 0 Y W 5 j Z S B J b m Z y Y X N 0 c n V j d H V y Z S B h b m Q g Q 2 F y Z C B T d G F 0 a X N 0 a W N z I G Z v c i B 0 a G U g T W 9 u d G g g b 2 Y g R m V i c n V h c n k t M j A y M y w z N X 0 m c X V v d D s s J n F 1 b 3 Q 7 U 2 V j d G l v b j E v Q X B w Z W 5 k M S 9 B d X R v U m V t b 3 Z l Z E N v b H V t b n M x L n t B V E 0 s I E F j Y 2 V w d G F u Y 2 U g S W 5 m c m F z d H J 1 Y 3 R 1 c m U g Y W 5 k I E N h c m Q g U 3 R h d G l z d G l j c y B m b 3 I g d G h l I E 1 v b n R o I G 9 m I E 1 h c m N o I D I w M j M s M z Z 9 J n F 1 b 3 Q 7 L C Z x d W 9 0 O 1 N l Y 3 R p b 2 4 x L 0 F w c G V u Z D E v Q X V 0 b 1 J l b W 9 2 Z W R D b 2 x 1 b W 5 z M S 5 7 Q V R N L C B B Y 2 N l c H R h b m N l I E l u Z n J h c 3 R y d W N 0 d X J l I G F u Z C B D Y X J k I F N 0 Y X R p c 3 R p Y 3 M g Z m 9 y I H R o Z S B N b 2 5 0 a C B v Z i B B c H J p b C A y M D I z L D M 3 f S Z x d W 9 0 O y w m c X V v d D t T Z W N 0 a W 9 u M S 9 B c H B l b m Q x L 0 F 1 d G 9 S Z W 1 v d m V k Q 2 9 s d W 1 u c z E u e 0 F U T S w g Q W N j Z X B 0 Y W 5 j Z S B J b m Z y Y X N 0 c n V j d H V y Z S B h b m Q g Q 2 F y Z C B T d G F 0 a X N 0 a W N z I G Z v c i B 0 a G U g T W 9 u d G g g b 2 Y g T W F 5 I D I w M j M s M z h 9 J n F 1 b 3 Q 7 L C Z x d W 9 0 O 1 N l Y 3 R p b 2 4 x L 0 F w c G V u Z D E v Q X V 0 b 1 J l b W 9 2 Z W R D b 2 x 1 b W 5 z M S 5 7 Q V R N L C B B Y 2 N l c H R h b m N l I E l u Z n J h c 3 R y d W N 0 d X J l I G F u Z C B D Y X J k I F N 0 Y X R p c 3 R p Y 3 M g Z m 9 y I H R o Z S B N b 2 5 0 a C B v Z i B K d W 5 l L T I z L D M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X B w Z W 5 k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d W x 5 J T I w M j A y M i U y M C h S Z X Z p c 2 V k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g t M j V U M T I 6 M D M 6 M j M u M T I w M z Q z O V o i I C 8 + P E V u d H J 5 I F R 5 c G U 9 I k Z p b G x D b 2 x 1 b W 5 U e X B l c y I g V m F s d W U 9 I n N C Z 0 F B Q U F B Q U F B Q U F B Q U F B Q U F B Q U F B Q U F B Q U F B Q U F B Q U F B Q U F B Q U E 9 I i A v P j x F b n R y e S B U e X B l P S J G a W x s Q 2 9 s d W 1 u T m F t Z X M i I F Z h b H V l P S J z W y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n V s e S A y M D I y I C h S Z X Z p c 2 V k K S 9 B d X R v U m V t b 3 Z l Z E N v b H V t b n M x L n t D b 2 x 1 b W 4 z L D B 9 J n F 1 b 3 Q 7 L C Z x d W 9 0 O 1 N l Y 3 R p b 2 4 x L 0 p 1 b H k g M j A y M i A o U m V 2 a X N l Z C k v Q X V 0 b 1 J l b W 9 2 Z W R D b 2 x 1 b W 5 z M S 5 7 Q 2 9 s d W 1 u N C w x f S Z x d W 9 0 O y w m c X V v d D t T Z W N 0 a W 9 u M S 9 K d W x 5 I D I w M j I g K F J l d m l z Z W Q p L 0 F 1 d G 9 S Z W 1 v d m V k Q 2 9 s d W 1 u c z E u e 0 N v b H V t b j U s M n 0 m c X V v d D s s J n F 1 b 3 Q 7 U 2 V j d G l v b j E v S n V s e S A y M D I y I C h S Z X Z p c 2 V k K S 9 B d X R v U m V t b 3 Z l Z E N v b H V t b n M x L n t D b 2 x 1 b W 4 2 L D N 9 J n F 1 b 3 Q 7 L C Z x d W 9 0 O 1 N l Y 3 R p b 2 4 x L 0 p 1 b H k g M j A y M i A o U m V 2 a X N l Z C k v Q X V 0 b 1 J l b W 9 2 Z W R D b 2 x 1 b W 5 z M S 5 7 Q 2 9 s d W 1 u N y w 0 f S Z x d W 9 0 O y w m c X V v d D t T Z W N 0 a W 9 u M S 9 K d W x 5 I D I w M j I g K F J l d m l z Z W Q p L 0 F 1 d G 9 S Z W 1 v d m V k Q 2 9 s d W 1 u c z E u e 0 N v b H V t b j g s N X 0 m c X V v d D s s J n F 1 b 3 Q 7 U 2 V j d G l v b j E v S n V s e S A y M D I y I C h S Z X Z p c 2 V k K S 9 B d X R v U m V t b 3 Z l Z E N v b H V t b n M x L n t D b 2 x 1 b W 4 5 L D Z 9 J n F 1 b 3 Q 7 L C Z x d W 9 0 O 1 N l Y 3 R p b 2 4 x L 0 p 1 b H k g M j A y M i A o U m V 2 a X N l Z C k v Q X V 0 b 1 J l b W 9 2 Z W R D b 2 x 1 b W 5 z M S 5 7 Q 2 9 s d W 1 u M T A s N 3 0 m c X V v d D s s J n F 1 b 3 Q 7 U 2 V j d G l v b j E v S n V s e S A y M D I y I C h S Z X Z p c 2 V k K S 9 B d X R v U m V t b 3 Z l Z E N v b H V t b n M x L n t D b 2 x 1 b W 4 x M S w 4 f S Z x d W 9 0 O y w m c X V v d D t T Z W N 0 a W 9 u M S 9 K d W x 5 I D I w M j I g K F J l d m l z Z W Q p L 0 F 1 d G 9 S Z W 1 v d m V k Q 2 9 s d W 1 u c z E u e 0 N v b H V t b j E y L D l 9 J n F 1 b 3 Q 7 L C Z x d W 9 0 O 1 N l Y 3 R p b 2 4 x L 0 p 1 b H k g M j A y M i A o U m V 2 a X N l Z C k v Q X V 0 b 1 J l b W 9 2 Z W R D b 2 x 1 b W 5 z M S 5 7 Q 2 9 s d W 1 u M T M s M T B 9 J n F 1 b 3 Q 7 L C Z x d W 9 0 O 1 N l Y 3 R p b 2 4 x L 0 p 1 b H k g M j A y M i A o U m V 2 a X N l Z C k v Q X V 0 b 1 J l b W 9 2 Z W R D b 2 x 1 b W 5 z M S 5 7 Q 2 9 s d W 1 u M T Q s M T F 9 J n F 1 b 3 Q 7 L C Z x d W 9 0 O 1 N l Y 3 R p b 2 4 x L 0 p 1 b H k g M j A y M i A o U m V 2 a X N l Z C k v Q X V 0 b 1 J l b W 9 2 Z W R D b 2 x 1 b W 5 z M S 5 7 Q 2 9 s d W 1 u M T U s M T J 9 J n F 1 b 3 Q 7 L C Z x d W 9 0 O 1 N l Y 3 R p b 2 4 x L 0 p 1 b H k g M j A y M i A o U m V 2 a X N l Z C k v Q X V 0 b 1 J l b W 9 2 Z W R D b 2 x 1 b W 5 z M S 5 7 Q 2 9 s d W 1 u M T Y s M T N 9 J n F 1 b 3 Q 7 L C Z x d W 9 0 O 1 N l Y 3 R p b 2 4 x L 0 p 1 b H k g M j A y M i A o U m V 2 a X N l Z C k v Q X V 0 b 1 J l b W 9 2 Z W R D b 2 x 1 b W 5 z M S 5 7 Q 2 9 s d W 1 u M T c s M T R 9 J n F 1 b 3 Q 7 L C Z x d W 9 0 O 1 N l Y 3 R p b 2 4 x L 0 p 1 b H k g M j A y M i A o U m V 2 a X N l Z C k v Q X V 0 b 1 J l b W 9 2 Z W R D b 2 x 1 b W 5 z M S 5 7 Q 2 9 s d W 1 u M T g s M T V 9 J n F 1 b 3 Q 7 L C Z x d W 9 0 O 1 N l Y 3 R p b 2 4 x L 0 p 1 b H k g M j A y M i A o U m V 2 a X N l Z C k v Q X V 0 b 1 J l b W 9 2 Z W R D b 2 x 1 b W 5 z M S 5 7 Q 2 9 s d W 1 u M T k s M T Z 9 J n F 1 b 3 Q 7 L C Z x d W 9 0 O 1 N l Y 3 R p b 2 4 x L 0 p 1 b H k g M j A y M i A o U m V 2 a X N l Z C k v Q X V 0 b 1 J l b W 9 2 Z W R D b 2 x 1 b W 5 z M S 5 7 Q 2 9 s d W 1 u M j A s M T d 9 J n F 1 b 3 Q 7 L C Z x d W 9 0 O 1 N l Y 3 R p b 2 4 x L 0 p 1 b H k g M j A y M i A o U m V 2 a X N l Z C k v Q X V 0 b 1 J l b W 9 2 Z W R D b 2 x 1 b W 5 z M S 5 7 Q 2 9 s d W 1 u M j E s M T h 9 J n F 1 b 3 Q 7 L C Z x d W 9 0 O 1 N l Y 3 R p b 2 4 x L 0 p 1 b H k g M j A y M i A o U m V 2 a X N l Z C k v Q X V 0 b 1 J l b W 9 2 Z W R D b 2 x 1 b W 5 z M S 5 7 Q 2 9 s d W 1 u M j I s M T l 9 J n F 1 b 3 Q 7 L C Z x d W 9 0 O 1 N l Y 3 R p b 2 4 x L 0 p 1 b H k g M j A y M i A o U m V 2 a X N l Z C k v Q X V 0 b 1 J l b W 9 2 Z W R D b 2 x 1 b W 5 z M S 5 7 Q 2 9 s d W 1 u M j M s M j B 9 J n F 1 b 3 Q 7 L C Z x d W 9 0 O 1 N l Y 3 R p b 2 4 x L 0 p 1 b H k g M j A y M i A o U m V 2 a X N l Z C k v Q X V 0 b 1 J l b W 9 2 Z W R D b 2 x 1 b W 5 z M S 5 7 Q 2 9 s d W 1 u M j Q s M j F 9 J n F 1 b 3 Q 7 L C Z x d W 9 0 O 1 N l Y 3 R p b 2 4 x L 0 p 1 b H k g M j A y M i A o U m V 2 a X N l Z C k v Q X V 0 b 1 J l b W 9 2 Z W R D b 2 x 1 b W 5 z M S 5 7 Q 2 9 s d W 1 u M j U s M j J 9 J n F 1 b 3 Q 7 L C Z x d W 9 0 O 1 N l Y 3 R p b 2 4 x L 0 p 1 b H k g M j A y M i A o U m V 2 a X N l Z C k v Q X V 0 b 1 J l b W 9 2 Z W R D b 2 x 1 b W 5 z M S 5 7 Q 2 9 s d W 1 u M j Y s M j N 9 J n F 1 b 3 Q 7 L C Z x d W 9 0 O 1 N l Y 3 R p b 2 4 x L 0 p 1 b H k g M j A y M i A o U m V 2 a X N l Z C k v Q X V 0 b 1 J l b W 9 2 Z W R D b 2 x 1 b W 5 z M S 5 7 Q 2 9 s d W 1 u M j c s M j R 9 J n F 1 b 3 Q 7 L C Z x d W 9 0 O 1 N l Y 3 R p b 2 4 x L 0 p 1 b H k g M j A y M i A o U m V 2 a X N l Z C k v Q X V 0 b 1 J l b W 9 2 Z W R D b 2 x 1 b W 5 z M S 5 7 Q 2 9 s d W 1 u M j g s M j V 9 J n F 1 b 3 Q 7 L C Z x d W 9 0 O 1 N l Y 3 R p b 2 4 x L 0 p 1 b H k g M j A y M i A o U m V 2 a X N l Z C k v Q X V 0 b 1 J l b W 9 2 Z W R D b 2 x 1 b W 5 z M S 5 7 Q 2 9 s d W 1 u M j k s M j Z 9 J n F 1 b 3 Q 7 L C Z x d W 9 0 O 1 N l Y 3 R p b 2 4 x L 0 p 1 b H k g M j A y M i A o U m V 2 a X N l Z C k v Q X V 0 b 1 J l b W 9 2 Z W R D b 2 x 1 b W 5 z M S 5 7 Q 2 9 s d W 1 u M z A s M j d 9 J n F 1 b 3 Q 7 L C Z x d W 9 0 O 1 N l Y 3 R p b 2 4 x L 0 p 1 b H k g M j A y M i A o U m V 2 a X N l Z C k v Q X V 0 b 1 J l b W 9 2 Z W R D b 2 x 1 b W 5 z M S 5 7 Q 2 9 s d W 1 u M z E s M j h 9 J n F 1 b 3 Q 7 X S w m c X V v d D t D b 2 x 1 b W 5 D b 3 V u d C Z x d W 9 0 O z o y O S w m c X V v d D t L Z X l D b 2 x 1 b W 5 O Y W 1 l c y Z x d W 9 0 O z p b X S w m c X V v d D t D b 2 x 1 b W 5 J Z G V u d G l 0 a W V z J n F 1 b 3 Q 7 O l s m c X V v d D t T Z W N 0 a W 9 u M S 9 K d W x 5 I D I w M j I g K F J l d m l z Z W Q p L 0 F 1 d G 9 S Z W 1 v d m V k Q 2 9 s d W 1 u c z E u e 0 N v b H V t b j M s M H 0 m c X V v d D s s J n F 1 b 3 Q 7 U 2 V j d G l v b j E v S n V s e S A y M D I y I C h S Z X Z p c 2 V k K S 9 B d X R v U m V t b 3 Z l Z E N v b H V t b n M x L n t D b 2 x 1 b W 4 0 L D F 9 J n F 1 b 3 Q 7 L C Z x d W 9 0 O 1 N l Y 3 R p b 2 4 x L 0 p 1 b H k g M j A y M i A o U m V 2 a X N l Z C k v Q X V 0 b 1 J l b W 9 2 Z W R D b 2 x 1 b W 5 z M S 5 7 Q 2 9 s d W 1 u N S w y f S Z x d W 9 0 O y w m c X V v d D t T Z W N 0 a W 9 u M S 9 K d W x 5 I D I w M j I g K F J l d m l z Z W Q p L 0 F 1 d G 9 S Z W 1 v d m V k Q 2 9 s d W 1 u c z E u e 0 N v b H V t b j Y s M 3 0 m c X V v d D s s J n F 1 b 3 Q 7 U 2 V j d G l v b j E v S n V s e S A y M D I y I C h S Z X Z p c 2 V k K S 9 B d X R v U m V t b 3 Z l Z E N v b H V t b n M x L n t D b 2 x 1 b W 4 3 L D R 9 J n F 1 b 3 Q 7 L C Z x d W 9 0 O 1 N l Y 3 R p b 2 4 x L 0 p 1 b H k g M j A y M i A o U m V 2 a X N l Z C k v Q X V 0 b 1 J l b W 9 2 Z W R D b 2 x 1 b W 5 z M S 5 7 Q 2 9 s d W 1 u O C w 1 f S Z x d W 9 0 O y w m c X V v d D t T Z W N 0 a W 9 u M S 9 K d W x 5 I D I w M j I g K F J l d m l z Z W Q p L 0 F 1 d G 9 S Z W 1 v d m V k Q 2 9 s d W 1 u c z E u e 0 N v b H V t b j k s N n 0 m c X V v d D s s J n F 1 b 3 Q 7 U 2 V j d G l v b j E v S n V s e S A y M D I y I C h S Z X Z p c 2 V k K S 9 B d X R v U m V t b 3 Z l Z E N v b H V t b n M x L n t D b 2 x 1 b W 4 x M C w 3 f S Z x d W 9 0 O y w m c X V v d D t T Z W N 0 a W 9 u M S 9 K d W x 5 I D I w M j I g K F J l d m l z Z W Q p L 0 F 1 d G 9 S Z W 1 v d m V k Q 2 9 s d W 1 u c z E u e 0 N v b H V t b j E x L D h 9 J n F 1 b 3 Q 7 L C Z x d W 9 0 O 1 N l Y 3 R p b 2 4 x L 0 p 1 b H k g M j A y M i A o U m V 2 a X N l Z C k v Q X V 0 b 1 J l b W 9 2 Z W R D b 2 x 1 b W 5 z M S 5 7 Q 2 9 s d W 1 u M T I s O X 0 m c X V v d D s s J n F 1 b 3 Q 7 U 2 V j d G l v b j E v S n V s e S A y M D I y I C h S Z X Z p c 2 V k K S 9 B d X R v U m V t b 3 Z l Z E N v b H V t b n M x L n t D b 2 x 1 b W 4 x M y w x M H 0 m c X V v d D s s J n F 1 b 3 Q 7 U 2 V j d G l v b j E v S n V s e S A y M D I y I C h S Z X Z p c 2 V k K S 9 B d X R v U m V t b 3 Z l Z E N v b H V t b n M x L n t D b 2 x 1 b W 4 x N C w x M X 0 m c X V v d D s s J n F 1 b 3 Q 7 U 2 V j d G l v b j E v S n V s e S A y M D I y I C h S Z X Z p c 2 V k K S 9 B d X R v U m V t b 3 Z l Z E N v b H V t b n M x L n t D b 2 x 1 b W 4 x N S w x M n 0 m c X V v d D s s J n F 1 b 3 Q 7 U 2 V j d G l v b j E v S n V s e S A y M D I y I C h S Z X Z p c 2 V k K S 9 B d X R v U m V t b 3 Z l Z E N v b H V t b n M x L n t D b 2 x 1 b W 4 x N i w x M 3 0 m c X V v d D s s J n F 1 b 3 Q 7 U 2 V j d G l v b j E v S n V s e S A y M D I y I C h S Z X Z p c 2 V k K S 9 B d X R v U m V t b 3 Z l Z E N v b H V t b n M x L n t D b 2 x 1 b W 4 x N y w x N H 0 m c X V v d D s s J n F 1 b 3 Q 7 U 2 V j d G l v b j E v S n V s e S A y M D I y I C h S Z X Z p c 2 V k K S 9 B d X R v U m V t b 3 Z l Z E N v b H V t b n M x L n t D b 2 x 1 b W 4 x O C w x N X 0 m c X V v d D s s J n F 1 b 3 Q 7 U 2 V j d G l v b j E v S n V s e S A y M D I y I C h S Z X Z p c 2 V k K S 9 B d X R v U m V t b 3 Z l Z E N v b H V t b n M x L n t D b 2 x 1 b W 4 x O S w x N n 0 m c X V v d D s s J n F 1 b 3 Q 7 U 2 V j d G l v b j E v S n V s e S A y M D I y I C h S Z X Z p c 2 V k K S 9 B d X R v U m V t b 3 Z l Z E N v b H V t b n M x L n t D b 2 x 1 b W 4 y M C w x N 3 0 m c X V v d D s s J n F 1 b 3 Q 7 U 2 V j d G l v b j E v S n V s e S A y M D I y I C h S Z X Z p c 2 V k K S 9 B d X R v U m V t b 3 Z l Z E N v b H V t b n M x L n t D b 2 x 1 b W 4 y M S w x O H 0 m c X V v d D s s J n F 1 b 3 Q 7 U 2 V j d G l v b j E v S n V s e S A y M D I y I C h S Z X Z p c 2 V k K S 9 B d X R v U m V t b 3 Z l Z E N v b H V t b n M x L n t D b 2 x 1 b W 4 y M i w x O X 0 m c X V v d D s s J n F 1 b 3 Q 7 U 2 V j d G l v b j E v S n V s e S A y M D I y I C h S Z X Z p c 2 V k K S 9 B d X R v U m V t b 3 Z l Z E N v b H V t b n M x L n t D b 2 x 1 b W 4 y M y w y M H 0 m c X V v d D s s J n F 1 b 3 Q 7 U 2 V j d G l v b j E v S n V s e S A y M D I y I C h S Z X Z p c 2 V k K S 9 B d X R v U m V t b 3 Z l Z E N v b H V t b n M x L n t D b 2 x 1 b W 4 y N C w y M X 0 m c X V v d D s s J n F 1 b 3 Q 7 U 2 V j d G l v b j E v S n V s e S A y M D I y I C h S Z X Z p c 2 V k K S 9 B d X R v U m V t b 3 Z l Z E N v b H V t b n M x L n t D b 2 x 1 b W 4 y N S w y M n 0 m c X V v d D s s J n F 1 b 3 Q 7 U 2 V j d G l v b j E v S n V s e S A y M D I y I C h S Z X Z p c 2 V k K S 9 B d X R v U m V t b 3 Z l Z E N v b H V t b n M x L n t D b 2 x 1 b W 4 y N i w y M 3 0 m c X V v d D s s J n F 1 b 3 Q 7 U 2 V j d G l v b j E v S n V s e S A y M D I y I C h S Z X Z p c 2 V k K S 9 B d X R v U m V t b 3 Z l Z E N v b H V t b n M x L n t D b 2 x 1 b W 4 y N y w y N H 0 m c X V v d D s s J n F 1 b 3 Q 7 U 2 V j d G l v b j E v S n V s e S A y M D I y I C h S Z X Z p c 2 V k K S 9 B d X R v U m V t b 3 Z l Z E N v b H V t b n M x L n t D b 2 x 1 b W 4 y O C w y N X 0 m c X V v d D s s J n F 1 b 3 Q 7 U 2 V j d G l v b j E v S n V s e S A y M D I y I C h S Z X Z p c 2 V k K S 9 B d X R v U m V t b 3 Z l Z E N v b H V t b n M x L n t D b 2 x 1 b W 4 y O S w y N n 0 m c X V v d D s s J n F 1 b 3 Q 7 U 2 V j d G l v b j E v S n V s e S A y M D I y I C h S Z X Z p c 2 V k K S 9 B d X R v U m V t b 3 Z l Z E N v b H V t b n M x L n t D b 2 x 1 b W 4 z M C w y N 3 0 m c X V v d D s s J n F 1 b 3 Q 7 U 2 V j d G l v b j E v S n V s e S A y M D I y I C h S Z X Z p c 2 V k K S 9 B d X R v U m V t b 3 Z l Z E N v b H V t b n M x L n t D b 2 x 1 b W 4 z M S w y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p 1 b H k l M j A y M D I y J T I w K F J l d m l z Z W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p 1 b H k l M j A y M D I y J T I w K F J l d m l z Z W Q p L 0 p 1 b H k l M j A y M D I y J T I w K F J l d m l z Z W Q p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n V s e S U y M D I w M j I l M j A o U m V 2 a X N l Z C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n V s e S U y M D I w M j I l M j A o U m V 2 a X N l Z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d W x 5 J T I w M j A y M i U y M C h S Z X Z p c 2 V k K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p 1 b H k l M j A y M D I y J T I w K F J l d m l z Z W Q p L 1 J l b W 9 2 Z W Q l M j B C b G F u a y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d W x 5 J T I w M j A y M i U y M C h S Z X Z p c 2 V k K S 9 S Z W 1 v d m V k J T I w Q m x h b m s l M j B S b 3 d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p 1 b H k l M j A y M D I y J T I w K F J l d m l z Z W Q p L 1 J l b W 9 2 Z W Q l M j B C b 3 R 0 b 2 0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n V s e S U y M D I w M j I l M j A o U m V 2 a X N l Z C k v U m V t b 3 Z l Z C U y M F R v c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W d 1 c 3 Q l M j A y M D I y J T I w K F J l d m l z Z W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O C 0 y N V Q x M j o w N z o 1 N S 4 0 N T g 1 N j A y W i I g L z 4 8 R W 5 0 c n k g V H l w Z T 0 i R m l s b E N v b H V t b l R 5 c G V z I i B W Y W x 1 Z T 0 i c 0 J n Q U F B Q U F B Q U F B Q U F B Q U F B Q U F B Q U F B Q U F B Q U F B Q U F B Q U F B Q U F B Q T 0 i I C 8 + P E V u d H J 5 I F R 5 c G U 9 I k Z p b G x D b 2 x 1 b W 5 O Y W 1 l c y I g V m F s d W U 9 I n N b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d W d 1 c 3 Q g M j A y M i A o U m V 2 a X N l Z C k v Q X V 0 b 1 J l b W 9 2 Z W R D b 2 x 1 b W 5 z M S 5 7 Q 2 9 s d W 1 u M y w w f S Z x d W 9 0 O y w m c X V v d D t T Z W N 0 a W 9 u M S 9 B d W d 1 c 3 Q g M j A y M i A o U m V 2 a X N l Z C k v Q X V 0 b 1 J l b W 9 2 Z W R D b 2 x 1 b W 5 z M S 5 7 Q 2 9 s d W 1 u N C w x f S Z x d W 9 0 O y w m c X V v d D t T Z W N 0 a W 9 u M S 9 B d W d 1 c 3 Q g M j A y M i A o U m V 2 a X N l Z C k v Q X V 0 b 1 J l b W 9 2 Z W R D b 2 x 1 b W 5 z M S 5 7 Q 2 9 s d W 1 u N S w y f S Z x d W 9 0 O y w m c X V v d D t T Z W N 0 a W 9 u M S 9 B d W d 1 c 3 Q g M j A y M i A o U m V 2 a X N l Z C k v Q X V 0 b 1 J l b W 9 2 Z W R D b 2 x 1 b W 5 z M S 5 7 Q 2 9 s d W 1 u N i w z f S Z x d W 9 0 O y w m c X V v d D t T Z W N 0 a W 9 u M S 9 B d W d 1 c 3 Q g M j A y M i A o U m V 2 a X N l Z C k v Q X V 0 b 1 J l b W 9 2 Z W R D b 2 x 1 b W 5 z M S 5 7 Q 2 9 s d W 1 u N y w 0 f S Z x d W 9 0 O y w m c X V v d D t T Z W N 0 a W 9 u M S 9 B d W d 1 c 3 Q g M j A y M i A o U m V 2 a X N l Z C k v Q X V 0 b 1 J l b W 9 2 Z W R D b 2 x 1 b W 5 z M S 5 7 Q 2 9 s d W 1 u O C w 1 f S Z x d W 9 0 O y w m c X V v d D t T Z W N 0 a W 9 u M S 9 B d W d 1 c 3 Q g M j A y M i A o U m V 2 a X N l Z C k v Q X V 0 b 1 J l b W 9 2 Z W R D b 2 x 1 b W 5 z M S 5 7 Q 2 9 s d W 1 u O S w 2 f S Z x d W 9 0 O y w m c X V v d D t T Z W N 0 a W 9 u M S 9 B d W d 1 c 3 Q g M j A y M i A o U m V 2 a X N l Z C k v Q X V 0 b 1 J l b W 9 2 Z W R D b 2 x 1 b W 5 z M S 5 7 Q 2 9 s d W 1 u M T A s N 3 0 m c X V v d D s s J n F 1 b 3 Q 7 U 2 V j d G l v b j E v Q X V n d X N 0 I D I w M j I g K F J l d m l z Z W Q p L 0 F 1 d G 9 S Z W 1 v d m V k Q 2 9 s d W 1 u c z E u e 0 N v b H V t b j E x L D h 9 J n F 1 b 3 Q 7 L C Z x d W 9 0 O 1 N l Y 3 R p b 2 4 x L 0 F 1 Z 3 V z d C A y M D I y I C h S Z X Z p c 2 V k K S 9 B d X R v U m V t b 3 Z l Z E N v b H V t b n M x L n t D b 2 x 1 b W 4 x M i w 5 f S Z x d W 9 0 O y w m c X V v d D t T Z W N 0 a W 9 u M S 9 B d W d 1 c 3 Q g M j A y M i A o U m V 2 a X N l Z C k v Q X V 0 b 1 J l b W 9 2 Z W R D b 2 x 1 b W 5 z M S 5 7 Q 2 9 s d W 1 u M T M s M T B 9 J n F 1 b 3 Q 7 L C Z x d W 9 0 O 1 N l Y 3 R p b 2 4 x L 0 F 1 Z 3 V z d C A y M D I y I C h S Z X Z p c 2 V k K S 9 B d X R v U m V t b 3 Z l Z E N v b H V t b n M x L n t D b 2 x 1 b W 4 x N C w x M X 0 m c X V v d D s s J n F 1 b 3 Q 7 U 2 V j d G l v b j E v Q X V n d X N 0 I D I w M j I g K F J l d m l z Z W Q p L 0 F 1 d G 9 S Z W 1 v d m V k Q 2 9 s d W 1 u c z E u e 0 N v b H V t b j E 1 L D E y f S Z x d W 9 0 O y w m c X V v d D t T Z W N 0 a W 9 u M S 9 B d W d 1 c 3 Q g M j A y M i A o U m V 2 a X N l Z C k v Q X V 0 b 1 J l b W 9 2 Z W R D b 2 x 1 b W 5 z M S 5 7 Q 2 9 s d W 1 u M T Y s M T N 9 J n F 1 b 3 Q 7 L C Z x d W 9 0 O 1 N l Y 3 R p b 2 4 x L 0 F 1 Z 3 V z d C A y M D I y I C h S Z X Z p c 2 V k K S 9 B d X R v U m V t b 3 Z l Z E N v b H V t b n M x L n t D b 2 x 1 b W 4 x N y w x N H 0 m c X V v d D s s J n F 1 b 3 Q 7 U 2 V j d G l v b j E v Q X V n d X N 0 I D I w M j I g K F J l d m l z Z W Q p L 0 F 1 d G 9 S Z W 1 v d m V k Q 2 9 s d W 1 u c z E u e 0 N v b H V t b j E 4 L D E 1 f S Z x d W 9 0 O y w m c X V v d D t T Z W N 0 a W 9 u M S 9 B d W d 1 c 3 Q g M j A y M i A o U m V 2 a X N l Z C k v Q X V 0 b 1 J l b W 9 2 Z W R D b 2 x 1 b W 5 z M S 5 7 Q 2 9 s d W 1 u M T k s M T Z 9 J n F 1 b 3 Q 7 L C Z x d W 9 0 O 1 N l Y 3 R p b 2 4 x L 0 F 1 Z 3 V z d C A y M D I y I C h S Z X Z p c 2 V k K S 9 B d X R v U m V t b 3 Z l Z E N v b H V t b n M x L n t D b 2 x 1 b W 4 y M C w x N 3 0 m c X V v d D s s J n F 1 b 3 Q 7 U 2 V j d G l v b j E v Q X V n d X N 0 I D I w M j I g K F J l d m l z Z W Q p L 0 F 1 d G 9 S Z W 1 v d m V k Q 2 9 s d W 1 u c z E u e 0 N v b H V t b j I x L D E 4 f S Z x d W 9 0 O y w m c X V v d D t T Z W N 0 a W 9 u M S 9 B d W d 1 c 3 Q g M j A y M i A o U m V 2 a X N l Z C k v Q X V 0 b 1 J l b W 9 2 Z W R D b 2 x 1 b W 5 z M S 5 7 Q 2 9 s d W 1 u M j I s M T l 9 J n F 1 b 3 Q 7 L C Z x d W 9 0 O 1 N l Y 3 R p b 2 4 x L 0 F 1 Z 3 V z d C A y M D I y I C h S Z X Z p c 2 V k K S 9 B d X R v U m V t b 3 Z l Z E N v b H V t b n M x L n t D b 2 x 1 b W 4 y M y w y M H 0 m c X V v d D s s J n F 1 b 3 Q 7 U 2 V j d G l v b j E v Q X V n d X N 0 I D I w M j I g K F J l d m l z Z W Q p L 0 F 1 d G 9 S Z W 1 v d m V k Q 2 9 s d W 1 u c z E u e 0 N v b H V t b j I 0 L D I x f S Z x d W 9 0 O y w m c X V v d D t T Z W N 0 a W 9 u M S 9 B d W d 1 c 3 Q g M j A y M i A o U m V 2 a X N l Z C k v Q X V 0 b 1 J l b W 9 2 Z W R D b 2 x 1 b W 5 z M S 5 7 Q 2 9 s d W 1 u M j U s M j J 9 J n F 1 b 3 Q 7 L C Z x d W 9 0 O 1 N l Y 3 R p b 2 4 x L 0 F 1 Z 3 V z d C A y M D I y I C h S Z X Z p c 2 V k K S 9 B d X R v U m V t b 3 Z l Z E N v b H V t b n M x L n t D b 2 x 1 b W 4 y N i w y M 3 0 m c X V v d D s s J n F 1 b 3 Q 7 U 2 V j d G l v b j E v Q X V n d X N 0 I D I w M j I g K F J l d m l z Z W Q p L 0 F 1 d G 9 S Z W 1 v d m V k Q 2 9 s d W 1 u c z E u e 0 N v b H V t b j I 3 L D I 0 f S Z x d W 9 0 O y w m c X V v d D t T Z W N 0 a W 9 u M S 9 B d W d 1 c 3 Q g M j A y M i A o U m V 2 a X N l Z C k v Q X V 0 b 1 J l b W 9 2 Z W R D b 2 x 1 b W 5 z M S 5 7 Q 2 9 s d W 1 u M j g s M j V 9 J n F 1 b 3 Q 7 L C Z x d W 9 0 O 1 N l Y 3 R p b 2 4 x L 0 F 1 Z 3 V z d C A y M D I y I C h S Z X Z p c 2 V k K S 9 B d X R v U m V t b 3 Z l Z E N v b H V t b n M x L n t D b 2 x 1 b W 4 y O S w y N n 0 m c X V v d D s s J n F 1 b 3 Q 7 U 2 V j d G l v b j E v Q X V n d X N 0 I D I w M j I g K F J l d m l z Z W Q p L 0 F 1 d G 9 S Z W 1 v d m V k Q 2 9 s d W 1 u c z E u e 0 N v b H V t b j M w L D I 3 f S Z x d W 9 0 O y w m c X V v d D t T Z W N 0 a W 9 u M S 9 B d W d 1 c 3 Q g M j A y M i A o U m V 2 a X N l Z C k v Q X V 0 b 1 J l b W 9 2 Z W R D b 2 x 1 b W 5 z M S 5 7 Q 2 9 s d W 1 u M z E s M j h 9 J n F 1 b 3 Q 7 X S w m c X V v d D t D b 2 x 1 b W 5 D b 3 V u d C Z x d W 9 0 O z o y O S w m c X V v d D t L Z X l D b 2 x 1 b W 5 O Y W 1 l c y Z x d W 9 0 O z p b X S w m c X V v d D t D b 2 x 1 b W 5 J Z G V u d G l 0 a W V z J n F 1 b 3 Q 7 O l s m c X V v d D t T Z W N 0 a W 9 u M S 9 B d W d 1 c 3 Q g M j A y M i A o U m V 2 a X N l Z C k v Q X V 0 b 1 J l b W 9 2 Z W R D b 2 x 1 b W 5 z M S 5 7 Q 2 9 s d W 1 u M y w w f S Z x d W 9 0 O y w m c X V v d D t T Z W N 0 a W 9 u M S 9 B d W d 1 c 3 Q g M j A y M i A o U m V 2 a X N l Z C k v Q X V 0 b 1 J l b W 9 2 Z W R D b 2 x 1 b W 5 z M S 5 7 Q 2 9 s d W 1 u N C w x f S Z x d W 9 0 O y w m c X V v d D t T Z W N 0 a W 9 u M S 9 B d W d 1 c 3 Q g M j A y M i A o U m V 2 a X N l Z C k v Q X V 0 b 1 J l b W 9 2 Z W R D b 2 x 1 b W 5 z M S 5 7 Q 2 9 s d W 1 u N S w y f S Z x d W 9 0 O y w m c X V v d D t T Z W N 0 a W 9 u M S 9 B d W d 1 c 3 Q g M j A y M i A o U m V 2 a X N l Z C k v Q X V 0 b 1 J l b W 9 2 Z W R D b 2 x 1 b W 5 z M S 5 7 Q 2 9 s d W 1 u N i w z f S Z x d W 9 0 O y w m c X V v d D t T Z W N 0 a W 9 u M S 9 B d W d 1 c 3 Q g M j A y M i A o U m V 2 a X N l Z C k v Q X V 0 b 1 J l b W 9 2 Z W R D b 2 x 1 b W 5 z M S 5 7 Q 2 9 s d W 1 u N y w 0 f S Z x d W 9 0 O y w m c X V v d D t T Z W N 0 a W 9 u M S 9 B d W d 1 c 3 Q g M j A y M i A o U m V 2 a X N l Z C k v Q X V 0 b 1 J l b W 9 2 Z W R D b 2 x 1 b W 5 z M S 5 7 Q 2 9 s d W 1 u O C w 1 f S Z x d W 9 0 O y w m c X V v d D t T Z W N 0 a W 9 u M S 9 B d W d 1 c 3 Q g M j A y M i A o U m V 2 a X N l Z C k v Q X V 0 b 1 J l b W 9 2 Z W R D b 2 x 1 b W 5 z M S 5 7 Q 2 9 s d W 1 u O S w 2 f S Z x d W 9 0 O y w m c X V v d D t T Z W N 0 a W 9 u M S 9 B d W d 1 c 3 Q g M j A y M i A o U m V 2 a X N l Z C k v Q X V 0 b 1 J l b W 9 2 Z W R D b 2 x 1 b W 5 z M S 5 7 Q 2 9 s d W 1 u M T A s N 3 0 m c X V v d D s s J n F 1 b 3 Q 7 U 2 V j d G l v b j E v Q X V n d X N 0 I D I w M j I g K F J l d m l z Z W Q p L 0 F 1 d G 9 S Z W 1 v d m V k Q 2 9 s d W 1 u c z E u e 0 N v b H V t b j E x L D h 9 J n F 1 b 3 Q 7 L C Z x d W 9 0 O 1 N l Y 3 R p b 2 4 x L 0 F 1 Z 3 V z d C A y M D I y I C h S Z X Z p c 2 V k K S 9 B d X R v U m V t b 3 Z l Z E N v b H V t b n M x L n t D b 2 x 1 b W 4 x M i w 5 f S Z x d W 9 0 O y w m c X V v d D t T Z W N 0 a W 9 u M S 9 B d W d 1 c 3 Q g M j A y M i A o U m V 2 a X N l Z C k v Q X V 0 b 1 J l b W 9 2 Z W R D b 2 x 1 b W 5 z M S 5 7 Q 2 9 s d W 1 u M T M s M T B 9 J n F 1 b 3 Q 7 L C Z x d W 9 0 O 1 N l Y 3 R p b 2 4 x L 0 F 1 Z 3 V z d C A y M D I y I C h S Z X Z p c 2 V k K S 9 B d X R v U m V t b 3 Z l Z E N v b H V t b n M x L n t D b 2 x 1 b W 4 x N C w x M X 0 m c X V v d D s s J n F 1 b 3 Q 7 U 2 V j d G l v b j E v Q X V n d X N 0 I D I w M j I g K F J l d m l z Z W Q p L 0 F 1 d G 9 S Z W 1 v d m V k Q 2 9 s d W 1 u c z E u e 0 N v b H V t b j E 1 L D E y f S Z x d W 9 0 O y w m c X V v d D t T Z W N 0 a W 9 u M S 9 B d W d 1 c 3 Q g M j A y M i A o U m V 2 a X N l Z C k v Q X V 0 b 1 J l b W 9 2 Z W R D b 2 x 1 b W 5 z M S 5 7 Q 2 9 s d W 1 u M T Y s M T N 9 J n F 1 b 3 Q 7 L C Z x d W 9 0 O 1 N l Y 3 R p b 2 4 x L 0 F 1 Z 3 V z d C A y M D I y I C h S Z X Z p c 2 V k K S 9 B d X R v U m V t b 3 Z l Z E N v b H V t b n M x L n t D b 2 x 1 b W 4 x N y w x N H 0 m c X V v d D s s J n F 1 b 3 Q 7 U 2 V j d G l v b j E v Q X V n d X N 0 I D I w M j I g K F J l d m l z Z W Q p L 0 F 1 d G 9 S Z W 1 v d m V k Q 2 9 s d W 1 u c z E u e 0 N v b H V t b j E 4 L D E 1 f S Z x d W 9 0 O y w m c X V v d D t T Z W N 0 a W 9 u M S 9 B d W d 1 c 3 Q g M j A y M i A o U m V 2 a X N l Z C k v Q X V 0 b 1 J l b W 9 2 Z W R D b 2 x 1 b W 5 z M S 5 7 Q 2 9 s d W 1 u M T k s M T Z 9 J n F 1 b 3 Q 7 L C Z x d W 9 0 O 1 N l Y 3 R p b 2 4 x L 0 F 1 Z 3 V z d C A y M D I y I C h S Z X Z p c 2 V k K S 9 B d X R v U m V t b 3 Z l Z E N v b H V t b n M x L n t D b 2 x 1 b W 4 y M C w x N 3 0 m c X V v d D s s J n F 1 b 3 Q 7 U 2 V j d G l v b j E v Q X V n d X N 0 I D I w M j I g K F J l d m l z Z W Q p L 0 F 1 d G 9 S Z W 1 v d m V k Q 2 9 s d W 1 u c z E u e 0 N v b H V t b j I x L D E 4 f S Z x d W 9 0 O y w m c X V v d D t T Z W N 0 a W 9 u M S 9 B d W d 1 c 3 Q g M j A y M i A o U m V 2 a X N l Z C k v Q X V 0 b 1 J l b W 9 2 Z W R D b 2 x 1 b W 5 z M S 5 7 Q 2 9 s d W 1 u M j I s M T l 9 J n F 1 b 3 Q 7 L C Z x d W 9 0 O 1 N l Y 3 R p b 2 4 x L 0 F 1 Z 3 V z d C A y M D I y I C h S Z X Z p c 2 V k K S 9 B d X R v U m V t b 3 Z l Z E N v b H V t b n M x L n t D b 2 x 1 b W 4 y M y w y M H 0 m c X V v d D s s J n F 1 b 3 Q 7 U 2 V j d G l v b j E v Q X V n d X N 0 I D I w M j I g K F J l d m l z Z W Q p L 0 F 1 d G 9 S Z W 1 v d m V k Q 2 9 s d W 1 u c z E u e 0 N v b H V t b j I 0 L D I x f S Z x d W 9 0 O y w m c X V v d D t T Z W N 0 a W 9 u M S 9 B d W d 1 c 3 Q g M j A y M i A o U m V 2 a X N l Z C k v Q X V 0 b 1 J l b W 9 2 Z W R D b 2 x 1 b W 5 z M S 5 7 Q 2 9 s d W 1 u M j U s M j J 9 J n F 1 b 3 Q 7 L C Z x d W 9 0 O 1 N l Y 3 R p b 2 4 x L 0 F 1 Z 3 V z d C A y M D I y I C h S Z X Z p c 2 V k K S 9 B d X R v U m V t b 3 Z l Z E N v b H V t b n M x L n t D b 2 x 1 b W 4 y N i w y M 3 0 m c X V v d D s s J n F 1 b 3 Q 7 U 2 V j d G l v b j E v Q X V n d X N 0 I D I w M j I g K F J l d m l z Z W Q p L 0 F 1 d G 9 S Z W 1 v d m V k Q 2 9 s d W 1 u c z E u e 0 N v b H V t b j I 3 L D I 0 f S Z x d W 9 0 O y w m c X V v d D t T Z W N 0 a W 9 u M S 9 B d W d 1 c 3 Q g M j A y M i A o U m V 2 a X N l Z C k v Q X V 0 b 1 J l b W 9 2 Z W R D b 2 x 1 b W 5 z M S 5 7 Q 2 9 s d W 1 u M j g s M j V 9 J n F 1 b 3 Q 7 L C Z x d W 9 0 O 1 N l Y 3 R p b 2 4 x L 0 F 1 Z 3 V z d C A y M D I y I C h S Z X Z p c 2 V k K S 9 B d X R v U m V t b 3 Z l Z E N v b H V t b n M x L n t D b 2 x 1 b W 4 y O S w y N n 0 m c X V v d D s s J n F 1 b 3 Q 7 U 2 V j d G l v b j E v Q X V n d X N 0 I D I w M j I g K F J l d m l z Z W Q p L 0 F 1 d G 9 S Z W 1 v d m V k Q 2 9 s d W 1 u c z E u e 0 N v b H V t b j M w L D I 3 f S Z x d W 9 0 O y w m c X V v d D t T Z W N 0 a W 9 u M S 9 B d W d 1 c 3 Q g M j A y M i A o U m V 2 a X N l Z C k v Q X V 0 b 1 J l b W 9 2 Z W R D b 2 x 1 b W 5 z M S 5 7 Q 2 9 s d W 1 u M z E s M j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d W d 1 c 3 Q l M j A y M D I y J T I w K F J l d m l z Z W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1 Z 3 V z d C U y M D I w M j I l M j A o U m V 2 a X N l Z C k v Q X V n d X N 0 J T I w M j A y M i U y M C h S Z X Z p c 2 V k K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1 Z 3 V z d C U y M D I w M j I l M j A o U m V 2 a X N l Z C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V n d X N 0 J T I w M j A y M i U y M C h S Z X Z p c 2 V k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1 Z 3 V z d C U y M D I w M j I l M j A o U m V 2 a X N l Z C k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W d 1 c 3 Q l M j A y M D I y J T I w K F J l d m l z Z W Q p L 1 J l b W 9 2 Z W Q l M j B U b 3 A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V n d X N 0 J T I w M j A y M i U y M C h S Z X Z p c 2 V k K S 9 S Z W 1 v d m V k J T I w Q m x h b m s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V n d X N 0 J T I w M j A y M i U y M C h S Z X Z p c 2 V k K S 9 S Z W 1 v d m V k J T I w Q m 9 0 d G 9 t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q e f R b i C l V Q b C L B + u + H D X k A A A A A A I A A A A A A B B m A A A A A Q A A I A A A A N 4 8 p b m o z Z M Z s 1 S B e L z q P c j e b K c V 6 J o X h l 2 P n z l 6 R m 8 6 A A A A A A 6 A A A A A A g A A I A A A A O 5 o L E G A 1 D W 0 L 7 T w F 2 N C g q c w B 9 p r M l 4 8 W R 4 G C 2 p M z C v a U A A A A D B P o 1 w O j E Y 7 h J + 8 1 M v a O M W o S v C f 1 1 u K e P v 6 + R Y j v K l m Q P s D t W K / P i x 6 / N k 3 j p n B m g u 5 j x e G N s L U y 5 s w G z c V G L i l F B u l P L g 6 V J q 3 E G Q j h j 9 L Q A A A A H U 9 + N K r U H + K M B z O E D 9 g X X K s b X X y s 7 j m V 1 u V b p O X T x G T 9 v x Q R d G 9 C P M E X G d X w r O g 1 q L b T G s D j y U 9 d 3 b w k x 9 l U z E = < / D a t a M a s h u p > 
</file>

<file path=customXml/itemProps1.xml><?xml version="1.0" encoding="utf-8"?>
<ds:datastoreItem xmlns:ds="http://schemas.openxmlformats.org/officeDocument/2006/customXml" ds:itemID="{7E016DEC-C317-439B-9347-048C73A2E444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Append1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Ritesh Sharma</dc:creator>
  <cp:lastModifiedBy>rites</cp:lastModifiedBy>
  <dcterms:created xsi:type="dcterms:W3CDTF">2023-08-24T07:15:00Z</dcterms:created>
  <dcterms:modified xsi:type="dcterms:W3CDTF">2023-09-03T16:21:36Z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1033-12.2.0.13201</vt:lpwstr>
  </property>
  <property fmtid="{D5CDD505-2E9C-101B-9397-08002B2CF9AE}" pid="3" name="ICV">
    <vt:lpwstr>C6CB12CBF94B43DDA3EDFD3BAE4C3298_12</vt:lpwstr>
  </property>
</Properties>
</file>