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392496\OneDrive - Emirates Group\Fly nava\"/>
    </mc:Choice>
  </mc:AlternateContent>
  <bookViews>
    <workbookView xWindow="240" yWindow="240" windowWidth="21072" windowHeight="9168"/>
  </bookViews>
  <sheets>
    <sheet name="Proposal &amp; Ticket Instructions" sheetId="1" r:id="rId1"/>
    <sheet name="Fare Approval Offer" sheetId="5" r:id="rId2"/>
    <sheet name="EB Approval Form" sheetId="6" state="hidden" r:id="rId3"/>
    <sheet name="EB Form" sheetId="7" state="hidden" r:id="rId4"/>
    <sheet name="Distribution" sheetId="3" r:id="rId5"/>
    <sheet name="Fare Rules Exception" sheetId="4" r:id="rId6"/>
  </sheets>
  <externalReferences>
    <externalReference r:id="rId7"/>
    <externalReference r:id="rId8"/>
    <externalReference r:id="rId9"/>
  </externalReferences>
  <definedNames>
    <definedName name="APAL" localSheetId="3">[1]Data!$V$2:$V$4</definedName>
    <definedName name="APAL">[1]Data!$V$2:$V$4</definedName>
    <definedName name="APDAYS" localSheetId="3">[1]Data!$R$2:$R$121</definedName>
    <definedName name="APDAYS">[1]Data!$R$2:$R$121</definedName>
    <definedName name="APP" localSheetId="3">[1]Data!$AB$2:$AB$3</definedName>
    <definedName name="APP">[1]Data!$AB$2:$AB$3</definedName>
    <definedName name="Brand" localSheetId="3">#REF!</definedName>
    <definedName name="Brand">#REF!</definedName>
    <definedName name="CHANGE" localSheetId="3">[1]Data!$AR$2:$AR$4</definedName>
    <definedName name="CHANGE">[1]Data!$AR$2:$AR$4</definedName>
    <definedName name="CHANGEYESNO" localSheetId="3">[1]Data!$AX$2:$AX$3</definedName>
    <definedName name="CHANGEYESNO">[1]Data!$AX$2:$AX$3</definedName>
    <definedName name="DAY" localSheetId="3">[1]Data!$N$2:$N$8</definedName>
    <definedName name="DAY">[1]Data!$N$2:$N$8</definedName>
    <definedName name="MAXSTAY" localSheetId="3">[1]Data!$Y$2:$Y$8</definedName>
    <definedName name="MAXSTAY">[1]Data!$Y$2:$Y$8</definedName>
    <definedName name="MINSTAY" localSheetId="3">[1]Data!$W$2:$W$7</definedName>
    <definedName name="MINSTAY">[1]Data!$W$2:$W$7</definedName>
    <definedName name="MINTSI" localSheetId="3">[1]Data!$X$3:$X$6</definedName>
    <definedName name="MINTSI">[1]Data!$X$3:$X$6</definedName>
    <definedName name="OBIB" localSheetId="3">[1]Data!$M$2:$M$4</definedName>
    <definedName name="OBIB">[1]Data!$M$2:$M$4</definedName>
    <definedName name="PLATE" localSheetId="3">[1]Data!$AE$2:$AE$3</definedName>
    <definedName name="PLATE">[1]Data!$AE$2:$AE$3</definedName>
    <definedName name="REFUND" localSheetId="3">[1]Data!$AR$10:$AR$13</definedName>
    <definedName name="REFUND">[1]Data!$AR$10:$AR$13</definedName>
    <definedName name="RFND_AFT" localSheetId="3">[2]DataValues!$AR$19:$AR$22</definedName>
    <definedName name="RFND_AFT">[2]DataValues!$AR$19:$AR$22</definedName>
    <definedName name="RFND_B4" localSheetId="3">[2]DataValues!$AR$13:$AR$16</definedName>
    <definedName name="RFND_B4">[2]DataValues!$AR$13:$AR$16</definedName>
    <definedName name="WORX" localSheetId="3">[1]Data!$O$2:$O$4</definedName>
    <definedName name="WORX">[1]Data!$O$2:$O$4</definedName>
    <definedName name="YEAR" localSheetId="3">[1]Data!$I$2:$I$19</definedName>
    <definedName name="YEAR">[1]Data!$I$2:$I$19</definedName>
    <definedName name="YESNO" localSheetId="3">[1]Data!$L$2:$L$4</definedName>
    <definedName name="YESNO">[1]Data!$L$2:$L$4</definedName>
  </definedNames>
  <calcPr calcId="152511"/>
</workbook>
</file>

<file path=xl/calcChain.xml><?xml version="1.0" encoding="utf-8"?>
<calcChain xmlns="http://schemas.openxmlformats.org/spreadsheetml/2006/main">
  <c r="B11" i="6" l="1"/>
  <c r="B10" i="6"/>
  <c r="B9" i="6"/>
  <c r="B8" i="6"/>
  <c r="B19" i="6"/>
</calcChain>
</file>

<file path=xl/sharedStrings.xml><?xml version="1.0" encoding="utf-8"?>
<sst xmlns="http://schemas.openxmlformats.org/spreadsheetml/2006/main" count="342" uniqueCount="223">
  <si>
    <t>Emirates Airline</t>
  </si>
  <si>
    <t>ARC/IATA Numbers</t>
  </si>
  <si>
    <t>DETAILS OF TICKETING INSTRUCTIONS</t>
  </si>
  <si>
    <t>Ticket Designator</t>
  </si>
  <si>
    <t>Tour Code</t>
  </si>
  <si>
    <t>Fare Rules Exception</t>
  </si>
  <si>
    <t>Other Notes</t>
  </si>
  <si>
    <t>- Discount applies to all fares in the cabin specified.</t>
  </si>
  <si>
    <t>- EK reserves the right to exclude any tickets issued without the approved fare basis code/ticket designator and tour code for</t>
  </si>
  <si>
    <t xml:space="preserve">   computation of flown revenue.</t>
  </si>
  <si>
    <t>IATA CODE</t>
  </si>
  <si>
    <t>TICKETING AGENT NAME</t>
  </si>
  <si>
    <t xml:space="preserve"> ACCOUNT CODE (IF AVAILABLE)</t>
  </si>
  <si>
    <t>Galileo</t>
  </si>
  <si>
    <t>Sabre</t>
  </si>
  <si>
    <t>Amadeus</t>
  </si>
  <si>
    <t>Abacus</t>
  </si>
  <si>
    <t>World Span</t>
  </si>
  <si>
    <t>FLX</t>
  </si>
  <si>
    <t>RULE EXCEPTION TEMPLATE</t>
  </si>
  <si>
    <t>Guidelines</t>
  </si>
  <si>
    <t>DROP DOWN</t>
  </si>
  <si>
    <t>1. If need to add rows use insert row option between existing rows</t>
  </si>
  <si>
    <t>RESTRICTIONS</t>
  </si>
  <si>
    <t>2. Refer to Cell A3 - A7 for color scheme</t>
  </si>
  <si>
    <t>FARE DETAILS</t>
  </si>
  <si>
    <t>3. Use Remarks column for any additional information</t>
  </si>
  <si>
    <t>REMARKS</t>
  </si>
  <si>
    <t>4. Mark changes in YELLOW colour, including the category headers</t>
  </si>
  <si>
    <t>NO CHANGE</t>
  </si>
  <si>
    <r>
      <t xml:space="preserve">5. Maintain the date format as </t>
    </r>
    <r>
      <rPr>
        <b/>
        <u/>
        <sz val="11"/>
        <color rgb="FFC00000"/>
        <rFont val="Calibri"/>
        <family val="2"/>
        <scheme val="minor"/>
      </rPr>
      <t>DDMMMYY</t>
    </r>
    <r>
      <rPr>
        <b/>
        <sz val="11"/>
        <color rgb="FFC00000"/>
        <rFont val="Calibri"/>
        <family val="2"/>
        <scheme val="minor"/>
      </rPr>
      <t xml:space="preserve"> OR </t>
    </r>
    <r>
      <rPr>
        <b/>
        <u/>
        <sz val="11"/>
        <color rgb="FFC00000"/>
        <rFont val="Calibri"/>
        <family val="2"/>
        <scheme val="minor"/>
      </rPr>
      <t>DDMM</t>
    </r>
    <r>
      <rPr>
        <b/>
        <sz val="11"/>
        <color rgb="FFC00000"/>
        <rFont val="Calibri"/>
        <family val="2"/>
        <scheme val="minor"/>
      </rPr>
      <t xml:space="preserve"> (20JUL17 OR 20JUL)</t>
    </r>
  </si>
  <si>
    <t>CHANGES</t>
  </si>
  <si>
    <t>ELIGIBILITY (CAT 1)</t>
  </si>
  <si>
    <t>FARE BASIS CODE/ FARE FAMILY</t>
  </si>
  <si>
    <t>ORIGIN</t>
  </si>
  <si>
    <t>DESTTINATION</t>
  </si>
  <si>
    <t>ACCOUNT CODE</t>
  </si>
  <si>
    <t>PASSENGER TYPE (PTC)</t>
  </si>
  <si>
    <t>AGE LIMIT</t>
  </si>
  <si>
    <t>MIN</t>
  </si>
  <si>
    <t>MAX</t>
  </si>
  <si>
    <t>DAY/TIME  (CAT 2)</t>
  </si>
  <si>
    <t>DESTINATION</t>
  </si>
  <si>
    <t>OUTBOUND/
INBOUND</t>
  </si>
  <si>
    <t xml:space="preserve">PERMITTED/NOT PERMITTED </t>
  </si>
  <si>
    <t>FROM</t>
  </si>
  <si>
    <r>
      <t xml:space="preserve">TO/AND
(RANGE </t>
    </r>
    <r>
      <rPr>
        <b/>
        <u/>
        <sz val="9"/>
        <rFont val="Calibri"/>
        <family val="2"/>
        <scheme val="minor"/>
      </rPr>
      <t>OR</t>
    </r>
    <r>
      <rPr>
        <b/>
        <sz val="9"/>
        <rFont val="Calibri"/>
        <family val="2"/>
        <scheme val="minor"/>
      </rPr>
      <t xml:space="preserve"> SPECIFIC DAYS)</t>
    </r>
  </si>
  <si>
    <t>TO</t>
  </si>
  <si>
    <t>SEASONS (CAT 3)</t>
  </si>
  <si>
    <t>SEASON</t>
  </si>
  <si>
    <t>ON/AFTER</t>
  </si>
  <si>
    <t>ON/BEFORE</t>
  </si>
  <si>
    <t>FLIGHT APPLICATION (CAT 4)</t>
  </si>
  <si>
    <t>Carrier</t>
  </si>
  <si>
    <t>FLIGHT NUMBER RANGE</t>
  </si>
  <si>
    <t>SECTOR/DESTINATION</t>
  </si>
  <si>
    <t>Remarks</t>
  </si>
  <si>
    <t>ADVANCE RES/TKTG (CAT 5)</t>
  </si>
  <si>
    <t>TICKETING TIME LIMIT</t>
  </si>
  <si>
    <t>Origin</t>
  </si>
  <si>
    <t>Destination</t>
  </si>
  <si>
    <t>Reservations</t>
  </si>
  <si>
    <t>Ticketing</t>
  </si>
  <si>
    <t>Application</t>
  </si>
  <si>
    <t>30 days or more before departure</t>
  </si>
  <si>
    <t>10 days before departure</t>
  </si>
  <si>
    <t>08-29 days or more before departure</t>
  </si>
  <si>
    <t>04 days before departure</t>
  </si>
  <si>
    <t>03-07 days or more before departure</t>
  </si>
  <si>
    <t>02 days before departure</t>
  </si>
  <si>
    <t>01-02 days before departure</t>
  </si>
  <si>
    <t>24 hours before departure</t>
  </si>
  <si>
    <t>Within 07 - 24 hours before departure</t>
  </si>
  <si>
    <t>04 hours after booking</t>
  </si>
  <si>
    <t>Within 06 hours before departure</t>
  </si>
  <si>
    <t>30 minutes after booking</t>
  </si>
  <si>
    <t>Whichever is earlier</t>
  </si>
  <si>
    <t>ADVANCE PURCHASE RULE</t>
  </si>
  <si>
    <t>10 days or more before departure</t>
  </si>
  <si>
    <t>72 hours after booking</t>
  </si>
  <si>
    <t>MIN STAY (CAT 6)</t>
  </si>
  <si>
    <t>TSI</t>
  </si>
  <si>
    <t>DAYS</t>
  </si>
  <si>
    <t>T-</t>
  </si>
  <si>
    <t>TRAVEL FROM TURNAROUND MUST COMMENCE NO EARLIER THAN</t>
  </si>
  <si>
    <t>03DAYS</t>
  </si>
  <si>
    <t>AFTER DEPARTURE OF THE FIRST INTERNATIONAL SECTOR.</t>
  </si>
  <si>
    <t>FIRST SUN</t>
  </si>
  <si>
    <t>AFTER DEPARTURE FROM FARE ORIGIN</t>
  </si>
  <si>
    <t>MAX STAY (CAT 7)</t>
  </si>
  <si>
    <t>TRAVEL FROM LAST INTERNATIONAL STOPOVER MUST COMMENCE NO LATER THAN</t>
  </si>
  <si>
    <t>6 Months</t>
  </si>
  <si>
    <t>STOPOVER (CAT 8)</t>
  </si>
  <si>
    <t>PERMITTED/NOT PERMITTED</t>
  </si>
  <si>
    <t>MAX DAYS</t>
  </si>
  <si>
    <t>NO. OF STOPS PERMITTED</t>
  </si>
  <si>
    <t>STOPS @ CHARGE</t>
  </si>
  <si>
    <t>CHARGES</t>
  </si>
  <si>
    <t>BLACKOUT (CAT 11)</t>
  </si>
  <si>
    <t>TRAVEL RESTRICTIONS</t>
  </si>
  <si>
    <t>SECTORS</t>
  </si>
  <si>
    <t>SURCHARGES (CAT 12)</t>
  </si>
  <si>
    <t>SURCHARGE AMOUNT</t>
  </si>
  <si>
    <t>CURRENCY</t>
  </si>
  <si>
    <t>FLIGHT NUMBER/RANGE (If Applicable)</t>
  </si>
  <si>
    <t>TRAVEL PERIOD (IF applicable)</t>
  </si>
  <si>
    <t>ACCOMPANIED TRAVEL (CAT 13)</t>
  </si>
  <si>
    <t>ACCOMPANIED 
PASSENGER</t>
  </si>
  <si>
    <t>NO. OF PASSENGERS
(NO MORE THAN)</t>
  </si>
  <si>
    <t>ACCOMPANYING
PASSENGER
(AT LEAST)</t>
  </si>
  <si>
    <t>PASSENGER TYPE</t>
  </si>
  <si>
    <t>TRAVEL RESTRICTION (CAT 14)</t>
  </si>
  <si>
    <t xml:space="preserve">ALL TRAVEL MUST BE COMPLETED BY </t>
  </si>
  <si>
    <t>SALES RESTRICTION (CAT 15)</t>
  </si>
  <si>
    <t>TICKETING/RESERVATION RESTRICTIONS</t>
  </si>
  <si>
    <t xml:space="preserve"> </t>
  </si>
  <si>
    <t>PENALTY (CAT 16)</t>
  </si>
  <si>
    <t>CHANGES/CANCELLATION</t>
  </si>
  <si>
    <t>FEE</t>
  </si>
  <si>
    <t xml:space="preserve">APPLICABLE FOR </t>
  </si>
  <si>
    <t>ENDORSEMENTS (CAT 18)</t>
  </si>
  <si>
    <t>BRAND</t>
  </si>
  <si>
    <t>TEXT</t>
  </si>
  <si>
    <t>REWRD
UPGRD</t>
  </si>
  <si>
    <t>MISCELLANEOUS INSTRUCTIONS</t>
  </si>
  <si>
    <t>DESCRIPTION / JUSTIFICATION DETAILS</t>
  </si>
  <si>
    <r>
      <t xml:space="preserve">First Class
</t>
    </r>
    <r>
      <rPr>
        <sz val="10"/>
        <color theme="1" tint="0.14999847407452621"/>
        <rFont val="EK03Plain-L01"/>
      </rPr>
      <t>Year-Round/Open-Ended Sale Validity</t>
    </r>
  </si>
  <si>
    <r>
      <t xml:space="preserve">Business Class
</t>
    </r>
    <r>
      <rPr>
        <sz val="10"/>
        <color theme="1" tint="0.14999847407452621"/>
        <rFont val="EK03Plain-L01"/>
      </rPr>
      <t>Year-Round/Open-Ended Sale Validity</t>
    </r>
  </si>
  <si>
    <r>
      <t xml:space="preserve">Economy Class
</t>
    </r>
    <r>
      <rPr>
        <sz val="10"/>
        <color theme="1" tint="0.14999847407452621"/>
        <rFont val="EK03Plain-L01"/>
      </rPr>
      <t>Year-Round/Open-Ended Sale Validity</t>
    </r>
  </si>
  <si>
    <r>
      <t xml:space="preserve">All Cabin
</t>
    </r>
    <r>
      <rPr>
        <sz val="10"/>
        <color theme="1" tint="0.14999847407452621"/>
        <rFont val="EK03Plain-L01"/>
      </rPr>
      <t>Promotional / Limited Validity</t>
    </r>
  </si>
  <si>
    <t>Flex Plus</t>
  </si>
  <si>
    <t>Flex</t>
  </si>
  <si>
    <t>Saver</t>
  </si>
  <si>
    <t>F</t>
  </si>
  <si>
    <t>A</t>
  </si>
  <si>
    <t>I</t>
  </si>
  <si>
    <t>Y/E/R</t>
  </si>
  <si>
    <t xml:space="preserve"> W/M/B/U </t>
  </si>
  <si>
    <t>K</t>
  </si>
  <si>
    <t>O/Q/L/T/V/X</t>
  </si>
  <si>
    <t>Sale Period</t>
  </si>
  <si>
    <t>- Revenue expectation/target will be measured against flown Revenue sectors for fares approved in this deal.</t>
  </si>
  <si>
    <t>DETAILS OF AGREEMENT</t>
  </si>
  <si>
    <t>AIR TRAVEL SERVICE AGREEMENT PROPOSAL</t>
  </si>
  <si>
    <t>- fare approved for this deal must reflect the ticket designator and tour code.</t>
  </si>
  <si>
    <t>- Any EK market fare issued outside this deal for corporate must reflect the approved tracking code in the OSI field entry</t>
  </si>
  <si>
    <t>J/C</t>
  </si>
  <si>
    <t>Travel Period</t>
  </si>
  <si>
    <t>Request Form for Additional Baggage Allowance</t>
  </si>
  <si>
    <t>Request Details</t>
  </si>
  <si>
    <t>Requesting Station (POS)</t>
  </si>
  <si>
    <t>Point of Origin</t>
  </si>
  <si>
    <t>Destination(s)</t>
  </si>
  <si>
    <t>Piece / Weight ( Kgs ) concept</t>
  </si>
  <si>
    <t>Outbound / Inbound</t>
  </si>
  <si>
    <t>Sales Period: Start</t>
  </si>
  <si>
    <t>Sales Period: End</t>
  </si>
  <si>
    <t>Travel Period: Start</t>
  </si>
  <si>
    <t>Travel Period: End</t>
  </si>
  <si>
    <t>Cabin (F / J / Y)</t>
  </si>
  <si>
    <t xml:space="preserve"> Y Excluding V/X/H/N/S RBD's</t>
  </si>
  <si>
    <t>Exclusion :</t>
  </si>
  <si>
    <t>DB compensation tickets
PNRs with the remark “OSI EK SPON DBC OPTIONS VOUCHER”</t>
  </si>
  <si>
    <t>Flight Application :</t>
  </si>
  <si>
    <t>Valid on EK operated flights only and will not apply to code share flights operated by partner carriers. 
EB will not apply on PNRs having codeshare segments.</t>
  </si>
  <si>
    <t xml:space="preserve">Ticketed Fare Basis </t>
  </si>
  <si>
    <t>Ticketing Retsriction :</t>
  </si>
  <si>
    <t>Valid on EK (176) plate/stock only</t>
  </si>
  <si>
    <t>Agent Restricted (Y / N)</t>
  </si>
  <si>
    <t>Agency IATA #:</t>
  </si>
  <si>
    <t>Rationale / Justification</t>
  </si>
  <si>
    <t>Mars</t>
  </si>
  <si>
    <t>Europe</t>
  </si>
  <si>
    <r>
      <t xml:space="preserve">Deal Offer
</t>
    </r>
    <r>
      <rPr>
        <b/>
        <sz val="12"/>
        <color rgb="FFFF0000"/>
        <rFont val="EK03Plain-L01"/>
      </rPr>
      <t>INTERNAL USE ONLY</t>
    </r>
    <r>
      <rPr>
        <b/>
        <sz val="12"/>
        <color theme="0"/>
        <rFont val="EK03Plain-L01"/>
      </rPr>
      <t/>
    </r>
  </si>
  <si>
    <t>Client Name</t>
  </si>
  <si>
    <t>For private distribution, please complete security table here</t>
  </si>
  <si>
    <t>Published base fare rules apply; otherwise request exceptions here</t>
  </si>
  <si>
    <t>Baggage Allowance</t>
  </si>
  <si>
    <t>Published base fare rules apply; otherwise request requirement here</t>
  </si>
  <si>
    <t>PERCENTAGE DISCOUNT OFF PUBLISHED ENDING -1 FARES</t>
  </si>
  <si>
    <t>OW/RT</t>
  </si>
  <si>
    <t>- CUGO; tickets to be issued by EOL only. Servicing of tickets, revalidation and reissues permitted to local EKTO only</t>
  </si>
  <si>
    <t>- CUGO/PVT/Corporates to be re-directed to MARs for servicing of tickets; revalidation and reissues only</t>
  </si>
  <si>
    <t>Fare Type</t>
  </si>
  <si>
    <t>Gross</t>
  </si>
  <si>
    <t>No</t>
  </si>
  <si>
    <t>Face Value</t>
  </si>
  <si>
    <t>Y</t>
  </si>
  <si>
    <t>Agents list in Distribution Sheet</t>
  </si>
  <si>
    <t>Approval Details</t>
  </si>
  <si>
    <t>Approved (Yes / No)</t>
  </si>
  <si>
    <t>Approval Authority (Name)</t>
  </si>
  <si>
    <t>Approval Authority (Title)</t>
  </si>
  <si>
    <t>Approval # (to be filled in by Strategic Pricing)</t>
  </si>
  <si>
    <t>Distribution Method</t>
  </si>
  <si>
    <t>India</t>
  </si>
  <si>
    <t>Seychelles</t>
  </si>
  <si>
    <t>to</t>
  </si>
  <si>
    <t>As per base fare rules.</t>
  </si>
  <si>
    <t>- EK Network inludes Fly Dubai (FZ) destinations with EK filed Fares.</t>
  </si>
  <si>
    <t>- These fares will have the corporate code filed as the the ticket designator. The corporate code will, however, be filed a tour code</t>
  </si>
  <si>
    <t>Comment:</t>
  </si>
  <si>
    <t>New Deal</t>
  </si>
  <si>
    <t>IR1- not permitted to issue tickets - reissue / servicing only.</t>
  </si>
  <si>
    <t>kathmandu</t>
  </si>
  <si>
    <t>OW &amp; RT</t>
  </si>
  <si>
    <t xml:space="preserve"> - All fares should pick up the ticket designator (corporate code) and the ZZ Code.</t>
  </si>
  <si>
    <t xml:space="preserve">- Kindly ensure RBD K and below is excluded from the discounts &amp; the fares are kicked back to MARS with the corporate deal code as the account code. </t>
  </si>
  <si>
    <t xml:space="preserve">GLOBAL SUPPLY CENTRE PTY LTD </t>
  </si>
  <si>
    <t>GLOBAL SUPPLY CENTRE PTY LTD</t>
  </si>
  <si>
    <t>New corporate deal , we are requesting for target of SCR 2M</t>
  </si>
  <si>
    <t>Dubai</t>
  </si>
  <si>
    <t>USA</t>
  </si>
  <si>
    <t xml:space="preserve">TRAVEL PLUS </t>
  </si>
  <si>
    <t>F1-FLX</t>
  </si>
  <si>
    <t>PCC E59N</t>
  </si>
  <si>
    <t>MASON AIR TRAVEL</t>
  </si>
  <si>
    <t>PCC EK01</t>
  </si>
  <si>
    <t>VWQ3</t>
  </si>
  <si>
    <t>ZZVWQ3</t>
  </si>
  <si>
    <t xml:space="preserve">   in the PNR of the ticket. E.g. 1G - SI.EK*DEAL VWQ3, 1A - OS EK DEAL VWQ3, AA - 3OSI EK DEAL VWQ3</t>
  </si>
  <si>
    <t xml:space="preserve">   ZZVWQ3ZZ and will be picked up automatically subject to the approved pricing entry being used.</t>
  </si>
  <si>
    <t>The deal is valid for sale till 4MAR21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</si>
</sst>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ddmmmyy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  <font>
      <sz val="24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u/>
      <sz val="9"/>
      <color rgb="FFC0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EK03Plain-L01"/>
    </font>
    <font>
      <b/>
      <sz val="12"/>
      <color rgb="FFFF0000"/>
      <name val="EK03Plain-L01"/>
    </font>
    <font>
      <b/>
      <sz val="10"/>
      <color theme="1" tint="0.14999847407452621"/>
      <name val="EK03Plain-L01"/>
    </font>
    <font>
      <b/>
      <sz val="10"/>
      <color theme="1" tint="0.14999847407452621"/>
      <name val="Segoe UI"/>
      <family val="2"/>
    </font>
    <font>
      <sz val="10"/>
      <color theme="1" tint="0.14999847407452621"/>
      <name val="EK03Plain-L01"/>
    </font>
    <font>
      <b/>
      <sz val="10"/>
      <color theme="0"/>
      <name val="EK03Plain-L01"/>
    </font>
    <font>
      <sz val="10"/>
      <name val="EK03Plain-L01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EK03Plain-L01"/>
    </font>
    <font>
      <i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gradientFill degree="90">
        <stop position="0">
          <color theme="1"/>
        </stop>
        <stop position="1">
          <color theme="1" tint="0.25098422193060094"/>
        </stop>
      </gradientFill>
    </fill>
    <fill>
      <gradientFill degree="90">
        <stop position="0">
          <color theme="0" tint="-5.0965910824915313E-2"/>
        </stop>
        <stop position="1">
          <color theme="0" tint="-0.25098422193060094"/>
        </stop>
      </gradientFill>
    </fill>
    <fill>
      <patternFill patternType="solid">
        <fgColor theme="5" tint="-0.249977111117893"/>
        <bgColor indexed="64"/>
      </patternFill>
    </fill>
    <fill>
      <patternFill patternType="solid">
        <fgColor rgb="FF213965"/>
        <bgColor indexed="64"/>
      </patternFill>
    </fill>
    <fill>
      <patternFill patternType="solid">
        <fgColor rgb="FF305291"/>
        <bgColor indexed="64"/>
      </patternFill>
    </fill>
    <fill>
      <patternFill patternType="solid">
        <fgColor rgb="FF12422D"/>
        <bgColor indexed="64"/>
      </patternFill>
    </fill>
    <fill>
      <patternFill patternType="solid">
        <fgColor rgb="FF237B54"/>
        <bgColor indexed="64"/>
      </patternFill>
    </fill>
    <fill>
      <patternFill patternType="solid">
        <fgColor rgb="FF2FA57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1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2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3" fillId="0" borderId="0"/>
    <xf numFmtId="0" fontId="28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27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41" borderId="0" applyNumberFormat="0" applyBorder="0" applyAlignment="0" applyProtection="0"/>
    <xf numFmtId="0" fontId="51" fillId="25" borderId="0" applyNumberFormat="0" applyBorder="0" applyAlignment="0" applyProtection="0"/>
    <xf numFmtId="0" fontId="52" fillId="42" borderId="43" applyNumberFormat="0" applyAlignment="0" applyProtection="0"/>
    <xf numFmtId="0" fontId="53" fillId="43" borderId="44" applyNumberFormat="0" applyAlignment="0" applyProtection="0"/>
    <xf numFmtId="43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26" borderId="0" applyNumberFormat="0" applyBorder="0" applyAlignment="0" applyProtection="0"/>
    <xf numFmtId="0" fontId="56" fillId="0" borderId="45" applyNumberFormat="0" applyFill="0" applyAlignment="0" applyProtection="0"/>
    <xf numFmtId="0" fontId="57" fillId="0" borderId="46" applyNumberFormat="0" applyFill="0" applyAlignment="0" applyProtection="0"/>
    <xf numFmtId="0" fontId="58" fillId="0" borderId="47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0" fillId="29" borderId="43" applyNumberFormat="0" applyAlignment="0" applyProtection="0"/>
    <xf numFmtId="0" fontId="61" fillId="0" borderId="48" applyNumberFormat="0" applyFill="0" applyAlignment="0" applyProtection="0"/>
    <xf numFmtId="0" fontId="62" fillId="44" borderId="0" applyNumberFormat="0" applyBorder="0" applyAlignment="0" applyProtection="0"/>
    <xf numFmtId="0" fontId="49" fillId="45" borderId="49" applyNumberFormat="0" applyFont="0" applyAlignment="0" applyProtection="0"/>
    <xf numFmtId="0" fontId="63" fillId="42" borderId="50" applyNumberFormat="0" applyAlignment="0" applyProtection="0"/>
    <xf numFmtId="9" fontId="1" fillId="0" borderId="0" applyFont="0" applyFill="0" applyBorder="0" applyAlignment="0" applyProtection="0"/>
    <xf numFmtId="0" fontId="3" fillId="0" borderId="0"/>
    <xf numFmtId="0" fontId="64" fillId="0" borderId="0" applyNumberFormat="0" applyFill="0" applyBorder="0" applyAlignment="0" applyProtection="0"/>
    <xf numFmtId="0" fontId="65" fillId="0" borderId="51" applyNumberFormat="0" applyFill="0" applyAlignment="0" applyProtection="0"/>
    <xf numFmtId="0" fontId="66" fillId="0" borderId="0" applyNumberFormat="0" applyFill="0" applyBorder="0" applyAlignment="0" applyProtection="0"/>
  </cellStyleXfs>
  <cellXfs count="250">
    <xf numFmtId="0" fontId="0" fillId="0" borderId="0" xfId="0"/>
    <xf numFmtId="0" fontId="4" fillId="2" borderId="2" xfId="2" applyFont="1" applyFill="1" applyBorder="1" applyAlignment="1" applyProtection="1">
      <alignment vertical="center" wrapText="1"/>
      <protection locked="0"/>
    </xf>
    <xf numFmtId="0" fontId="6" fillId="0" borderId="0" xfId="3" applyFont="1"/>
    <xf numFmtId="0" fontId="4" fillId="2" borderId="0" xfId="2" applyFont="1" applyFill="1" applyBorder="1" applyAlignment="1" applyProtection="1">
      <alignment vertical="center" wrapText="1"/>
      <protection locked="0"/>
    </xf>
    <xf numFmtId="0" fontId="3" fillId="0" borderId="0" xfId="3" applyFont="1"/>
    <xf numFmtId="0" fontId="3" fillId="0" borderId="0" xfId="3" applyFont="1" applyProtection="1">
      <protection locked="0"/>
    </xf>
    <xf numFmtId="0" fontId="10" fillId="0" borderId="0" xfId="3" applyFont="1" applyFill="1" applyBorder="1" applyProtection="1">
      <protection locked="0"/>
    </xf>
    <xf numFmtId="0" fontId="3" fillId="0" borderId="0" xfId="3" applyFont="1" applyFill="1" applyBorder="1"/>
    <xf numFmtId="0" fontId="3" fillId="0" borderId="0" xfId="3" applyFont="1" applyFill="1" applyBorder="1" applyProtection="1">
      <protection locked="0"/>
    </xf>
    <xf numFmtId="0" fontId="3" fillId="0" borderId="0" xfId="3" applyFont="1" applyFill="1"/>
    <xf numFmtId="164" fontId="3" fillId="4" borderId="4" xfId="1" applyNumberFormat="1" applyFont="1" applyFill="1" applyBorder="1" applyAlignment="1" applyProtection="1">
      <alignment horizontal="center" vertical="center"/>
    </xf>
    <xf numFmtId="0" fontId="8" fillId="2" borderId="9" xfId="2" applyFont="1" applyFill="1" applyBorder="1" applyAlignment="1" applyProtection="1">
      <alignment horizontal="center" vertical="center" wrapText="1"/>
      <protection locked="0"/>
    </xf>
    <xf numFmtId="0" fontId="3" fillId="0" borderId="3" xfId="3" applyFont="1" applyBorder="1"/>
    <xf numFmtId="0" fontId="3" fillId="0" borderId="0" xfId="3" applyFont="1" applyBorder="1"/>
    <xf numFmtId="0" fontId="3" fillId="0" borderId="13" xfId="3" applyFont="1" applyBorder="1"/>
    <xf numFmtId="0" fontId="2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49" fontId="19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8" borderId="4" xfId="0" applyFont="1" applyFill="1" applyBorder="1" applyAlignment="1" applyProtection="1">
      <alignment vertical="center"/>
      <protection locked="0"/>
    </xf>
    <xf numFmtId="49" fontId="19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horizontal="center" vertical="center" wrapText="1"/>
      <protection locked="0"/>
    </xf>
    <xf numFmtId="0" fontId="13" fillId="9" borderId="4" xfId="0" applyFont="1" applyFill="1" applyBorder="1" applyAlignment="1" applyProtection="1">
      <alignment horizontal="left" vertical="center" wrapText="1"/>
      <protection locked="0"/>
    </xf>
    <xf numFmtId="49" fontId="2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49" fontId="2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20" fillId="12" borderId="11" xfId="0" applyFont="1" applyFill="1" applyBorder="1" applyAlignment="1" applyProtection="1">
      <alignment horizontal="center" vertical="center" wrapText="1"/>
      <protection locked="0"/>
    </xf>
    <xf numFmtId="49" fontId="19" fillId="12" borderId="11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4" xfId="0" applyFont="1" applyFill="1" applyBorder="1" applyAlignment="1" applyProtection="1">
      <alignment horizontal="center" vertical="center" wrapText="1"/>
      <protection locked="0"/>
    </xf>
    <xf numFmtId="0" fontId="13" fillId="8" borderId="4" xfId="0" applyFont="1" applyFill="1" applyBorder="1" applyAlignment="1" applyProtection="1">
      <alignment vertical="center" wrapText="1"/>
      <protection locked="0"/>
    </xf>
    <xf numFmtId="0" fontId="19" fillId="6" borderId="4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vertical="center" wrapText="1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13" fillId="8" borderId="11" xfId="0" applyFont="1" applyFill="1" applyBorder="1" applyAlignment="1" applyProtection="1">
      <alignment vertical="center"/>
      <protection locked="0"/>
    </xf>
    <xf numFmtId="0" fontId="13" fillId="8" borderId="11" xfId="0" applyFont="1" applyFill="1" applyBorder="1" applyAlignment="1" applyProtection="1">
      <alignment vertical="center" wrapText="1"/>
      <protection locked="0"/>
    </xf>
    <xf numFmtId="49" fontId="19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9" borderId="11" xfId="0" applyFont="1" applyFill="1" applyBorder="1" applyAlignment="1" applyProtection="1">
      <alignment horizontal="left" vertical="center" wrapText="1"/>
      <protection locked="0"/>
    </xf>
    <xf numFmtId="0" fontId="20" fillId="12" borderId="9" xfId="0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vertical="center" wrapText="1"/>
      <protection locked="0"/>
    </xf>
    <xf numFmtId="0" fontId="19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20" fillId="12" borderId="4" xfId="0" applyFont="1" applyFill="1" applyBorder="1" applyAlignment="1">
      <alignment horizontal="center" vertical="center" wrapText="1"/>
    </xf>
    <xf numFmtId="49" fontId="19" fillId="12" borderId="4" xfId="0" applyNumberFormat="1" applyFont="1" applyFill="1" applyBorder="1" applyAlignment="1">
      <alignment horizontal="center" vertical="center" wrapText="1"/>
    </xf>
    <xf numFmtId="0" fontId="25" fillId="12" borderId="4" xfId="0" applyFont="1" applyFill="1" applyBorder="1" applyAlignment="1">
      <alignment horizontal="center" vertical="center"/>
    </xf>
    <xf numFmtId="0" fontId="13" fillId="8" borderId="4" xfId="0" applyFont="1" applyFill="1" applyBorder="1"/>
    <xf numFmtId="0" fontId="23" fillId="14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left"/>
    </xf>
    <xf numFmtId="0" fontId="23" fillId="14" borderId="4" xfId="0" applyFont="1" applyFill="1" applyBorder="1" applyAlignment="1">
      <alignment horizontal="center" vertical="center" wrapText="1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vertical="center" wrapText="1"/>
    </xf>
    <xf numFmtId="0" fontId="19" fillId="12" borderId="4" xfId="0" applyFont="1" applyFill="1" applyBorder="1" applyAlignment="1" applyProtection="1">
      <alignment horizontal="center" vertical="center" wrapText="1"/>
      <protection locked="0"/>
    </xf>
    <xf numFmtId="0" fontId="19" fillId="7" borderId="4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horizontal="left" vertical="center" wrapText="1"/>
      <protection locked="0"/>
    </xf>
    <xf numFmtId="0" fontId="21" fillId="6" borderId="4" xfId="0" applyFont="1" applyFill="1" applyBorder="1" applyAlignment="1" applyProtection="1">
      <alignment horizontal="left" vertical="center" wrapText="1"/>
      <protection locked="0"/>
    </xf>
    <xf numFmtId="49" fontId="19" fillId="7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10" borderId="4" xfId="0" applyFont="1" applyFill="1" applyBorder="1" applyAlignment="1" applyProtection="1">
      <alignment vertical="center" wrapText="1"/>
      <protection locked="0"/>
    </xf>
    <xf numFmtId="0" fontId="19" fillId="7" borderId="4" xfId="0" applyFont="1" applyFill="1" applyBorder="1" applyAlignment="1" applyProtection="1">
      <alignment vertical="center" wrapText="1"/>
      <protection locked="0"/>
    </xf>
    <xf numFmtId="0" fontId="20" fillId="12" borderId="14" xfId="0" applyFont="1" applyFill="1" applyBorder="1" applyAlignment="1" applyProtection="1">
      <alignment horizontal="center" vertical="center" wrapText="1"/>
      <protection locked="0"/>
    </xf>
    <xf numFmtId="49" fontId="1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8" xfId="0" applyFont="1" applyFill="1" applyBorder="1" applyAlignment="1" applyProtection="1">
      <alignment horizontal="center" vertical="center" wrapText="1"/>
      <protection locked="0"/>
    </xf>
    <xf numFmtId="49" fontId="19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vertical="center" wrapText="1"/>
      <protection locked="0"/>
    </xf>
    <xf numFmtId="0" fontId="21" fillId="6" borderId="4" xfId="0" applyFont="1" applyFill="1" applyBorder="1" applyAlignment="1" applyProtection="1">
      <alignment vertical="center" wrapText="1"/>
      <protection locked="0"/>
    </xf>
    <xf numFmtId="0" fontId="13" fillId="8" borderId="4" xfId="0" applyFont="1" applyFill="1" applyBorder="1" applyAlignment="1" applyProtection="1">
      <alignment horizontal="center" vertical="center"/>
      <protection locked="0"/>
    </xf>
    <xf numFmtId="0" fontId="13" fillId="10" borderId="4" xfId="0" applyFont="1" applyFill="1" applyBorder="1" applyAlignment="1" applyProtection="1">
      <alignment horizontal="center" vertical="center" wrapText="1"/>
      <protection locked="0"/>
    </xf>
    <xf numFmtId="0" fontId="13" fillId="9" borderId="4" xfId="0" applyFont="1" applyFill="1" applyBorder="1" applyAlignment="1" applyProtection="1">
      <alignment horizontal="center" vertical="center" wrapText="1"/>
      <protection locked="0"/>
    </xf>
    <xf numFmtId="49" fontId="2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35" fillId="17" borderId="31" xfId="0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 vertical="center"/>
    </xf>
    <xf numFmtId="0" fontId="35" fillId="19" borderId="31" xfId="0" applyFont="1" applyFill="1" applyBorder="1" applyAlignment="1">
      <alignment horizontal="center" vertical="center"/>
    </xf>
    <xf numFmtId="0" fontId="35" fillId="21" borderId="31" xfId="0" applyFont="1" applyFill="1" applyBorder="1" applyAlignment="1">
      <alignment horizontal="center" vertical="center"/>
    </xf>
    <xf numFmtId="0" fontId="35" fillId="22" borderId="31" xfId="108" applyFont="1" applyFill="1" applyBorder="1" applyAlignment="1">
      <alignment horizontal="center" vertical="center" wrapText="1"/>
    </xf>
    <xf numFmtId="0" fontId="35" fillId="17" borderId="32" xfId="0" applyFont="1" applyFill="1" applyBorder="1" applyAlignment="1">
      <alignment horizontal="center" vertical="center"/>
    </xf>
    <xf numFmtId="0" fontId="35" fillId="18" borderId="32" xfId="0" applyFont="1" applyFill="1" applyBorder="1" applyAlignment="1">
      <alignment horizontal="center" vertical="center"/>
    </xf>
    <xf numFmtId="0" fontId="35" fillId="19" borderId="32" xfId="0" applyFont="1" applyFill="1" applyBorder="1" applyAlignment="1">
      <alignment horizontal="center" vertical="center"/>
    </xf>
    <xf numFmtId="0" fontId="35" fillId="22" borderId="32" xfId="108" applyFont="1" applyFill="1" applyBorder="1" applyAlignment="1">
      <alignment horizontal="center" vertical="center" wrapText="1"/>
    </xf>
    <xf numFmtId="0" fontId="35" fillId="21" borderId="34" xfId="0" applyFont="1" applyFill="1" applyBorder="1" applyAlignment="1">
      <alignment horizontal="center" vertical="center"/>
    </xf>
    <xf numFmtId="0" fontId="36" fillId="23" borderId="35" xfId="0" applyFont="1" applyFill="1" applyBorder="1" applyAlignment="1">
      <alignment horizontal="center" vertical="center"/>
    </xf>
    <xf numFmtId="0" fontId="36" fillId="23" borderId="36" xfId="0" applyFont="1" applyFill="1" applyBorder="1" applyAlignment="1">
      <alignment horizontal="center" vertical="center"/>
    </xf>
    <xf numFmtId="0" fontId="9" fillId="3" borderId="3" xfId="2" applyFont="1" applyFill="1" applyBorder="1" applyAlignment="1" applyProtection="1">
      <alignment horizontal="right" vertical="center"/>
      <protection locked="0"/>
    </xf>
    <xf numFmtId="0" fontId="35" fillId="20" borderId="33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43" fillId="0" borderId="4" xfId="0" applyFont="1" applyBorder="1" applyAlignment="1">
      <alignment horizontal="left" vertical="center" indent="1"/>
    </xf>
    <xf numFmtId="0" fontId="0" fillId="0" borderId="0" xfId="0" applyFont="1"/>
    <xf numFmtId="0" fontId="44" fillId="0" borderId="4" xfId="0" quotePrefix="1" applyFont="1" applyBorder="1" applyAlignment="1">
      <alignment horizontal="left" vertical="center" wrapText="1" indent="1"/>
    </xf>
    <xf numFmtId="0" fontId="0" fillId="0" borderId="0" xfId="0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0" xfId="0" applyFont="1"/>
    <xf numFmtId="164" fontId="37" fillId="4" borderId="37" xfId="1" applyNumberFormat="1" applyFont="1" applyFill="1" applyBorder="1" applyAlignment="1" applyProtection="1">
      <alignment horizontal="center" vertical="center"/>
      <protection locked="0"/>
    </xf>
    <xf numFmtId="0" fontId="9" fillId="3" borderId="3" xfId="2" applyFont="1" applyFill="1" applyBorder="1" applyAlignment="1" applyProtection="1">
      <alignment horizontal="right" vertical="center"/>
      <protection locked="0"/>
    </xf>
    <xf numFmtId="0" fontId="9" fillId="3" borderId="0" xfId="2" applyFont="1" applyFill="1" applyBorder="1" applyAlignment="1" applyProtection="1">
      <alignment horizontal="right" vertical="center"/>
      <protection locked="0"/>
    </xf>
    <xf numFmtId="0" fontId="9" fillId="3" borderId="13" xfId="2" applyFont="1" applyFill="1" applyBorder="1" applyAlignment="1" applyProtection="1">
      <alignment horizontal="right" vertical="center"/>
      <protection locked="0"/>
    </xf>
    <xf numFmtId="0" fontId="32" fillId="16" borderId="31" xfId="108" applyFont="1" applyFill="1" applyBorder="1" applyAlignment="1">
      <alignment horizontal="center" vertical="center" wrapText="1"/>
    </xf>
    <xf numFmtId="0" fontId="3" fillId="4" borderId="23" xfId="2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left" vertical="center" indent="1"/>
    </xf>
    <xf numFmtId="0" fontId="42" fillId="3" borderId="4" xfId="0" applyFont="1" applyFill="1" applyBorder="1" applyAlignment="1">
      <alignment horizontal="left" vertical="center" indent="1"/>
    </xf>
    <xf numFmtId="0" fontId="0" fillId="3" borderId="4" xfId="0" applyFont="1" applyFill="1" applyBorder="1" applyAlignment="1">
      <alignment horizontal="left" vertical="center" indent="1"/>
    </xf>
    <xf numFmtId="0" fontId="0" fillId="3" borderId="9" xfId="0" applyFill="1" applyBorder="1" applyAlignment="1">
      <alignment horizontal="left" vertical="center" indent="1"/>
    </xf>
    <xf numFmtId="0" fontId="36" fillId="23" borderId="38" xfId="0" applyFont="1" applyFill="1" applyBorder="1" applyAlignment="1">
      <alignment horizontal="center" vertical="center"/>
    </xf>
    <xf numFmtId="0" fontId="3" fillId="4" borderId="27" xfId="2" applyFont="1" applyFill="1" applyBorder="1" applyAlignment="1" applyProtection="1">
      <alignment horizontal="center" vertical="center"/>
      <protection locked="0"/>
    </xf>
    <xf numFmtId="15" fontId="38" fillId="0" borderId="4" xfId="0" applyNumberFormat="1" applyFont="1" applyBorder="1" applyAlignment="1">
      <alignment horizontal="left" vertical="center" indent="1"/>
    </xf>
    <xf numFmtId="0" fontId="38" fillId="0" borderId="4" xfId="0" applyFont="1" applyBorder="1" applyAlignment="1">
      <alignment horizontal="left" vertical="center" indent="1"/>
    </xf>
    <xf numFmtId="0" fontId="46" fillId="0" borderId="4" xfId="0" applyFont="1" applyBorder="1" applyAlignment="1">
      <alignment horizontal="left" vertical="center" wrapText="1" indent="1"/>
    </xf>
    <xf numFmtId="164" fontId="3" fillId="4" borderId="4" xfId="1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1" fontId="3" fillId="4" borderId="4" xfId="1" applyNumberFormat="1" applyFont="1" applyFill="1" applyBorder="1" applyAlignment="1" applyProtection="1">
      <alignment horizontal="center" vertical="center"/>
    </xf>
    <xf numFmtId="165" fontId="3" fillId="4" borderId="22" xfId="1" applyNumberFormat="1" applyFont="1" applyFill="1" applyBorder="1" applyAlignment="1" applyProtection="1">
      <alignment horizontal="center" vertical="center"/>
      <protection locked="0"/>
    </xf>
    <xf numFmtId="165" fontId="3" fillId="4" borderId="23" xfId="1" applyNumberFormat="1" applyFont="1" applyFill="1" applyBorder="1" applyAlignment="1" applyProtection="1">
      <alignment horizontal="center" vertical="center"/>
      <protection locked="0"/>
    </xf>
    <xf numFmtId="0" fontId="47" fillId="23" borderId="36" xfId="0" applyFont="1" applyFill="1" applyBorder="1" applyAlignment="1">
      <alignment horizontal="center" vertical="center"/>
    </xf>
    <xf numFmtId="0" fontId="10" fillId="0" borderId="10" xfId="3" applyFont="1" applyFill="1" applyBorder="1" applyProtection="1">
      <protection locked="0"/>
    </xf>
    <xf numFmtId="15" fontId="0" fillId="0" borderId="4" xfId="0" applyNumberFormat="1" applyBorder="1" applyAlignment="1">
      <alignment horizontal="left" vertical="center" indent="1"/>
    </xf>
    <xf numFmtId="15" fontId="42" fillId="0" borderId="4" xfId="0" applyNumberFormat="1" applyFont="1" applyBorder="1" applyAlignment="1">
      <alignment horizontal="left" vertical="center" indent="1"/>
    </xf>
    <xf numFmtId="0" fontId="42" fillId="0" borderId="4" xfId="0" applyFont="1" applyBorder="1" applyAlignment="1">
      <alignment horizontal="left" vertical="center" indent="1"/>
    </xf>
    <xf numFmtId="0" fontId="48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47" fillId="23" borderId="31" xfId="0" applyFont="1" applyFill="1" applyBorder="1" applyAlignment="1">
      <alignment horizontal="center" vertical="center"/>
    </xf>
    <xf numFmtId="0" fontId="47" fillId="23" borderId="31" xfId="0" applyFont="1" applyFill="1" applyBorder="1" applyAlignment="1">
      <alignment horizontal="center" vertical="center" wrapText="1"/>
    </xf>
    <xf numFmtId="0" fontId="36" fillId="23" borderId="31" xfId="0" applyFont="1" applyFill="1" applyBorder="1" applyAlignment="1">
      <alignment horizontal="center" vertical="center"/>
    </xf>
    <xf numFmtId="9" fontId="36" fillId="23" borderId="31" xfId="0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 applyProtection="1">
      <alignment horizontal="left" vertical="center"/>
    </xf>
    <xf numFmtId="164" fontId="3" fillId="4" borderId="5" xfId="1" applyNumberFormat="1" applyFont="1" applyFill="1" applyBorder="1" applyAlignment="1" applyProtection="1">
      <alignment horizontal="left" vertical="center"/>
    </xf>
    <xf numFmtId="164" fontId="9" fillId="4" borderId="6" xfId="1" quotePrefix="1" applyNumberFormat="1" applyFont="1" applyFill="1" applyBorder="1" applyAlignment="1" applyProtection="1">
      <alignment horizontal="left" vertical="center"/>
    </xf>
    <xf numFmtId="0" fontId="9" fillId="0" borderId="0" xfId="3" applyFont="1"/>
    <xf numFmtId="0" fontId="67" fillId="0" borderId="0" xfId="3" applyFont="1"/>
    <xf numFmtId="9" fontId="36" fillId="23" borderId="36" xfId="0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 applyProtection="1">
      <alignment horizontal="left" vertical="center"/>
    </xf>
    <xf numFmtId="164" fontId="3" fillId="4" borderId="0" xfId="1" applyNumberFormat="1" applyFont="1" applyFill="1" applyBorder="1" applyAlignment="1" applyProtection="1">
      <alignment horizontal="left" vertical="center"/>
    </xf>
    <xf numFmtId="164" fontId="3" fillId="4" borderId="13" xfId="1" applyNumberFormat="1" applyFont="1" applyFill="1" applyBorder="1" applyAlignment="1" applyProtection="1">
      <alignment horizontal="left" vertical="center"/>
    </xf>
    <xf numFmtId="164" fontId="3" fillId="4" borderId="3" xfId="1" quotePrefix="1" applyNumberFormat="1" applyFont="1" applyFill="1" applyBorder="1" applyAlignment="1" applyProtection="1">
      <alignment horizontal="left" vertical="center"/>
    </xf>
    <xf numFmtId="164" fontId="3" fillId="4" borderId="0" xfId="1" quotePrefix="1" applyNumberFormat="1" applyFont="1" applyFill="1" applyBorder="1" applyAlignment="1" applyProtection="1">
      <alignment horizontal="left" vertical="center"/>
    </xf>
    <xf numFmtId="164" fontId="3" fillId="4" borderId="13" xfId="1" quotePrefix="1" applyNumberFormat="1" applyFont="1" applyFill="1" applyBorder="1" applyAlignment="1" applyProtection="1">
      <alignment horizontal="left" vertical="center"/>
    </xf>
    <xf numFmtId="164" fontId="29" fillId="4" borderId="3" xfId="1" quotePrefix="1" applyNumberFormat="1" applyFont="1" applyFill="1" applyBorder="1" applyAlignment="1" applyProtection="1">
      <alignment horizontal="left" vertical="center"/>
    </xf>
    <xf numFmtId="164" fontId="29" fillId="4" borderId="0" xfId="1" applyNumberFormat="1" applyFont="1" applyFill="1" applyBorder="1" applyAlignment="1" applyProtection="1">
      <alignment horizontal="left" vertical="center"/>
    </xf>
    <xf numFmtId="164" fontId="29" fillId="4" borderId="13" xfId="1" applyNumberFormat="1" applyFont="1" applyFill="1" applyBorder="1" applyAlignment="1" applyProtection="1">
      <alignment horizontal="left" vertical="center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2" xfId="2" applyFont="1" applyFill="1" applyBorder="1" applyAlignment="1" applyProtection="1">
      <alignment horizontal="center" vertical="center" wrapText="1"/>
      <protection locked="0"/>
    </xf>
    <xf numFmtId="0" fontId="4" fillId="2" borderId="3" xfId="2" applyFont="1" applyFill="1" applyBorder="1" applyAlignment="1" applyProtection="1">
      <alignment horizontal="center" vertical="center" wrapText="1"/>
      <protection locked="0"/>
    </xf>
    <xf numFmtId="0" fontId="4" fillId="2" borderId="0" xfId="2" applyFont="1" applyFill="1" applyBorder="1" applyAlignment="1" applyProtection="1">
      <alignment horizontal="center" vertical="center" wrapText="1"/>
      <protection locked="0"/>
    </xf>
    <xf numFmtId="0" fontId="4" fillId="2" borderId="12" xfId="2" applyFont="1" applyFill="1" applyBorder="1" applyAlignment="1" applyProtection="1">
      <alignment horizontal="center" vertical="center" wrapText="1"/>
      <protection locked="0"/>
    </xf>
    <xf numFmtId="0" fontId="4" fillId="2" borderId="13" xfId="2" applyFont="1" applyFill="1" applyBorder="1" applyAlignment="1" applyProtection="1">
      <alignment horizontal="center" vertical="center" wrapText="1"/>
      <protection locked="0"/>
    </xf>
    <xf numFmtId="0" fontId="7" fillId="2" borderId="3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13" xfId="2" applyFont="1" applyFill="1" applyBorder="1" applyAlignment="1" applyProtection="1">
      <alignment horizontal="center" vertical="center" wrapText="1"/>
      <protection locked="0"/>
    </xf>
    <xf numFmtId="0" fontId="7" fillId="2" borderId="6" xfId="2" applyFont="1" applyFill="1" applyBorder="1" applyAlignment="1" applyProtection="1">
      <alignment horizontal="center" vertical="center" wrapText="1"/>
      <protection locked="0"/>
    </xf>
    <xf numFmtId="0" fontId="7" fillId="2" borderId="7" xfId="2" applyFont="1" applyFill="1" applyBorder="1" applyAlignment="1" applyProtection="1">
      <alignment horizontal="center" vertical="center" wrapText="1"/>
      <protection locked="0"/>
    </xf>
    <xf numFmtId="0" fontId="7" fillId="2" borderId="5" xfId="2" applyFont="1" applyFill="1" applyBorder="1" applyAlignment="1" applyProtection="1">
      <alignment horizontal="center" vertical="center" wrapText="1"/>
      <protection locked="0"/>
    </xf>
    <xf numFmtId="0" fontId="8" fillId="2" borderId="19" xfId="2" applyFont="1" applyFill="1" applyBorder="1" applyAlignment="1" applyProtection="1">
      <alignment horizontal="center" vertical="center" wrapText="1"/>
      <protection locked="0"/>
    </xf>
    <xf numFmtId="0" fontId="9" fillId="3" borderId="1" xfId="2" applyFont="1" applyFill="1" applyBorder="1" applyAlignment="1" applyProtection="1">
      <alignment horizontal="right" vertical="center"/>
      <protection locked="0"/>
    </xf>
    <xf numFmtId="0" fontId="9" fillId="3" borderId="2" xfId="2" applyFont="1" applyFill="1" applyBorder="1" applyAlignment="1" applyProtection="1">
      <alignment horizontal="right" vertical="center"/>
      <protection locked="0"/>
    </xf>
    <xf numFmtId="0" fontId="3" fillId="4" borderId="41" xfId="2" applyFont="1" applyFill="1" applyBorder="1" applyAlignment="1" applyProtection="1">
      <alignment horizontal="center" vertical="center"/>
      <protection locked="0"/>
    </xf>
    <xf numFmtId="0" fontId="3" fillId="4" borderId="42" xfId="2" applyFont="1" applyFill="1" applyBorder="1" applyAlignment="1" applyProtection="1">
      <alignment horizontal="center" vertical="center"/>
      <protection locked="0"/>
    </xf>
    <xf numFmtId="0" fontId="3" fillId="4" borderId="20" xfId="2" applyFont="1" applyFill="1" applyBorder="1" applyAlignment="1" applyProtection="1">
      <alignment horizontal="center" vertical="center"/>
      <protection locked="0"/>
    </xf>
    <xf numFmtId="0" fontId="9" fillId="3" borderId="3" xfId="2" applyFont="1" applyFill="1" applyBorder="1" applyAlignment="1" applyProtection="1">
      <alignment horizontal="right" vertical="center"/>
      <protection locked="0"/>
    </xf>
    <xf numFmtId="0" fontId="9" fillId="3" borderId="0" xfId="2" applyFont="1" applyFill="1" applyBorder="1" applyAlignment="1" applyProtection="1">
      <alignment horizontal="right" vertical="center"/>
      <protection locked="0"/>
    </xf>
    <xf numFmtId="0" fontId="12" fillId="4" borderId="24" xfId="4" applyFont="1" applyFill="1" applyBorder="1" applyAlignment="1" applyProtection="1">
      <alignment horizontal="center" vertical="center"/>
      <protection locked="0"/>
    </xf>
    <xf numFmtId="0" fontId="9" fillId="3" borderId="6" xfId="2" applyFont="1" applyFill="1" applyBorder="1" applyAlignment="1" applyProtection="1">
      <alignment horizontal="right" vertical="center"/>
      <protection locked="0"/>
    </xf>
    <xf numFmtId="0" fontId="9" fillId="3" borderId="7" xfId="2" applyFont="1" applyFill="1" applyBorder="1" applyAlignment="1" applyProtection="1">
      <alignment horizontal="right" vertical="center"/>
      <protection locked="0"/>
    </xf>
    <xf numFmtId="0" fontId="9" fillId="3" borderId="12" xfId="2" applyFont="1" applyFill="1" applyBorder="1" applyAlignment="1" applyProtection="1">
      <alignment horizontal="right" vertical="center"/>
      <protection locked="0"/>
    </xf>
    <xf numFmtId="0" fontId="3" fillId="4" borderId="21" xfId="2" applyFont="1" applyFill="1" applyBorder="1" applyAlignment="1" applyProtection="1">
      <alignment horizontal="center" vertical="center"/>
      <protection locked="0"/>
    </xf>
    <xf numFmtId="165" fontId="3" fillId="4" borderId="25" xfId="1" applyNumberFormat="1" applyFont="1" applyFill="1" applyBorder="1" applyAlignment="1" applyProtection="1">
      <alignment horizontal="center" vertical="center"/>
      <protection locked="0"/>
    </xf>
    <xf numFmtId="165" fontId="3" fillId="4" borderId="26" xfId="1" applyNumberFormat="1" applyFont="1" applyFill="1" applyBorder="1" applyAlignment="1" applyProtection="1">
      <alignment horizontal="center" vertical="center"/>
      <protection locked="0"/>
    </xf>
    <xf numFmtId="165" fontId="3" fillId="4" borderId="27" xfId="1" applyNumberFormat="1" applyFont="1" applyFill="1" applyBorder="1" applyAlignment="1" applyProtection="1">
      <alignment horizontal="center" vertical="center"/>
      <protection locked="0"/>
    </xf>
    <xf numFmtId="0" fontId="9" fillId="3" borderId="13" xfId="2" applyFont="1" applyFill="1" applyBorder="1" applyAlignment="1" applyProtection="1">
      <alignment horizontal="right" vertical="center"/>
      <protection locked="0"/>
    </xf>
    <xf numFmtId="0" fontId="9" fillId="3" borderId="4" xfId="2" applyFont="1" applyFill="1" applyBorder="1" applyAlignment="1" applyProtection="1">
      <alignment horizontal="center" vertical="center"/>
      <protection locked="0"/>
    </xf>
    <xf numFmtId="0" fontId="3" fillId="4" borderId="24" xfId="2" applyFont="1" applyFill="1" applyBorder="1" applyAlignment="1" applyProtection="1">
      <alignment horizontal="center" vertical="center"/>
      <protection locked="0"/>
    </xf>
    <xf numFmtId="0" fontId="9" fillId="3" borderId="5" xfId="2" applyFont="1" applyFill="1" applyBorder="1" applyAlignment="1" applyProtection="1">
      <alignment horizontal="right" vertical="center"/>
      <protection locked="0"/>
    </xf>
    <xf numFmtId="0" fontId="12" fillId="4" borderId="22" xfId="4" applyFont="1" applyFill="1" applyBorder="1" applyAlignment="1">
      <alignment horizontal="center"/>
    </xf>
    <xf numFmtId="0" fontId="12" fillId="4" borderId="37" xfId="4" applyFont="1" applyFill="1" applyBorder="1" applyAlignment="1">
      <alignment horizontal="center"/>
    </xf>
    <xf numFmtId="0" fontId="12" fillId="4" borderId="25" xfId="4" applyFont="1" applyFill="1" applyBorder="1" applyAlignment="1">
      <alignment horizontal="center"/>
    </xf>
    <xf numFmtId="0" fontId="12" fillId="4" borderId="26" xfId="4" applyFont="1" applyFill="1" applyBorder="1" applyAlignment="1">
      <alignment horizontal="center"/>
    </xf>
    <xf numFmtId="0" fontId="8" fillId="2" borderId="4" xfId="2" applyFont="1" applyFill="1" applyBorder="1" applyAlignment="1" applyProtection="1">
      <alignment horizontal="center" vertical="center" wrapText="1"/>
      <protection locked="0"/>
    </xf>
    <xf numFmtId="0" fontId="37" fillId="4" borderId="1" xfId="2" applyFont="1" applyFill="1" applyBorder="1" applyAlignment="1" applyProtection="1">
      <alignment horizontal="center" vertical="center"/>
      <protection locked="0"/>
    </xf>
    <xf numFmtId="0" fontId="37" fillId="4" borderId="2" xfId="2" applyFont="1" applyFill="1" applyBorder="1" applyAlignment="1" applyProtection="1">
      <alignment horizontal="center" vertical="center"/>
      <protection locked="0"/>
    </xf>
    <xf numFmtId="0" fontId="37" fillId="4" borderId="12" xfId="2" applyFont="1" applyFill="1" applyBorder="1" applyAlignment="1" applyProtection="1">
      <alignment horizontal="center" vertical="center"/>
      <protection locked="0"/>
    </xf>
    <xf numFmtId="0" fontId="37" fillId="4" borderId="3" xfId="2" applyFont="1" applyFill="1" applyBorder="1" applyAlignment="1" applyProtection="1">
      <alignment horizontal="center" vertical="center"/>
      <protection locked="0"/>
    </xf>
    <xf numFmtId="0" fontId="37" fillId="4" borderId="0" xfId="2" applyFont="1" applyFill="1" applyBorder="1" applyAlignment="1" applyProtection="1">
      <alignment horizontal="center" vertical="center"/>
      <protection locked="0"/>
    </xf>
    <xf numFmtId="0" fontId="37" fillId="4" borderId="13" xfId="2" applyFont="1" applyFill="1" applyBorder="1" applyAlignment="1" applyProtection="1">
      <alignment horizontal="center" vertical="center"/>
      <protection locked="0"/>
    </xf>
    <xf numFmtId="0" fontId="37" fillId="4" borderId="6" xfId="2" applyFont="1" applyFill="1" applyBorder="1" applyAlignment="1" applyProtection="1">
      <alignment horizontal="center" vertical="center"/>
      <protection locked="0"/>
    </xf>
    <xf numFmtId="0" fontId="37" fillId="4" borderId="7" xfId="2" applyFont="1" applyFill="1" applyBorder="1" applyAlignment="1" applyProtection="1">
      <alignment horizontal="center" vertical="center"/>
      <protection locked="0"/>
    </xf>
    <xf numFmtId="0" fontId="37" fillId="4" borderId="5" xfId="2" applyFont="1" applyFill="1" applyBorder="1" applyAlignment="1" applyProtection="1">
      <alignment horizontal="center" vertical="center"/>
      <protection locked="0"/>
    </xf>
    <xf numFmtId="0" fontId="3" fillId="4" borderId="22" xfId="2" applyFont="1" applyFill="1" applyBorder="1" applyAlignment="1" applyProtection="1">
      <alignment horizontal="center" vertical="center"/>
      <protection locked="0"/>
    </xf>
    <xf numFmtId="0" fontId="3" fillId="4" borderId="37" xfId="2" applyFont="1" applyFill="1" applyBorder="1" applyAlignment="1" applyProtection="1">
      <alignment horizontal="center" vertical="center"/>
      <protection locked="0"/>
    </xf>
    <xf numFmtId="0" fontId="3" fillId="4" borderId="23" xfId="2" applyFont="1" applyFill="1" applyBorder="1" applyAlignment="1" applyProtection="1">
      <alignment horizontal="center" vertical="center"/>
      <protection locked="0"/>
    </xf>
    <xf numFmtId="0" fontId="30" fillId="15" borderId="28" xfId="108" applyFont="1" applyFill="1" applyBorder="1" applyAlignment="1">
      <alignment horizontal="center" vertical="center" wrapText="1"/>
    </xf>
    <xf numFmtId="0" fontId="30" fillId="15" borderId="29" xfId="108" applyFont="1" applyFill="1" applyBorder="1" applyAlignment="1">
      <alignment horizontal="center" vertical="center" wrapText="1"/>
    </xf>
    <xf numFmtId="0" fontId="30" fillId="15" borderId="30" xfId="108" applyFont="1" applyFill="1" applyBorder="1" applyAlignment="1">
      <alignment horizontal="center" vertical="center" wrapText="1"/>
    </xf>
    <xf numFmtId="0" fontId="32" fillId="16" borderId="31" xfId="108" applyFont="1" applyFill="1" applyBorder="1" applyAlignment="1">
      <alignment horizontal="center" vertical="center" wrapText="1"/>
    </xf>
    <xf numFmtId="0" fontId="32" fillId="16" borderId="32" xfId="108" applyFont="1" applyFill="1" applyBorder="1" applyAlignment="1">
      <alignment horizontal="center" vertical="center" wrapText="1"/>
    </xf>
    <xf numFmtId="0" fontId="32" fillId="16" borderId="31" xfId="0" applyFont="1" applyFill="1" applyBorder="1" applyAlignment="1">
      <alignment horizontal="center" vertical="center" wrapText="1"/>
    </xf>
    <xf numFmtId="0" fontId="32" fillId="16" borderId="39" xfId="108" applyFont="1" applyFill="1" applyBorder="1" applyAlignment="1">
      <alignment horizontal="center" vertical="center" wrapText="1"/>
    </xf>
    <xf numFmtId="0" fontId="33" fillId="16" borderId="33" xfId="0" applyFont="1" applyFill="1" applyBorder="1" applyAlignment="1">
      <alignment horizontal="center" vertical="center" wrapText="1"/>
    </xf>
    <xf numFmtId="0" fontId="33" fillId="16" borderId="40" xfId="0" applyFont="1" applyFill="1" applyBorder="1" applyAlignment="1">
      <alignment horizontal="center" vertical="center" wrapText="1"/>
    </xf>
    <xf numFmtId="0" fontId="33" fillId="16" borderId="34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8" xfId="0" applyFont="1" applyFill="1" applyBorder="1" applyAlignment="1">
      <alignment horizontal="center" vertical="center"/>
    </xf>
    <xf numFmtId="0" fontId="17" fillId="9" borderId="4" xfId="0" applyFont="1" applyFill="1" applyBorder="1" applyAlignment="1" applyProtection="1">
      <alignment horizontal="left" vertical="center"/>
      <protection locked="0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0" fontId="15" fillId="6" borderId="4" xfId="0" applyFont="1" applyFill="1" applyBorder="1" applyAlignment="1" applyProtection="1">
      <alignment horizontal="left" vertical="center"/>
      <protection locked="0"/>
    </xf>
    <xf numFmtId="0" fontId="17" fillId="7" borderId="4" xfId="0" applyFont="1" applyFill="1" applyBorder="1" applyAlignment="1" applyProtection="1">
      <alignment horizontal="left" vertical="center"/>
      <protection locked="0"/>
    </xf>
    <xf numFmtId="0" fontId="17" fillId="8" borderId="4" xfId="0" applyFont="1" applyFill="1" applyBorder="1" applyAlignment="1" applyProtection="1">
      <alignment horizontal="left" vertical="center"/>
      <protection locked="0"/>
    </xf>
    <xf numFmtId="0" fontId="19" fillId="11" borderId="15" xfId="0" applyFont="1" applyFill="1" applyBorder="1" applyAlignment="1" applyProtection="1">
      <alignment horizontal="right" vertical="center"/>
      <protection locked="0"/>
    </xf>
    <xf numFmtId="0" fontId="19" fillId="11" borderId="16" xfId="0" applyFont="1" applyFill="1" applyBorder="1" applyAlignment="1" applyProtection="1">
      <alignment horizontal="right" vertical="center"/>
      <protection locked="0"/>
    </xf>
    <xf numFmtId="0" fontId="19" fillId="11" borderId="17" xfId="0" applyFont="1" applyFill="1" applyBorder="1" applyAlignment="1" applyProtection="1">
      <alignment horizontal="right" vertical="center"/>
      <protection locked="0"/>
    </xf>
    <xf numFmtId="0" fontId="17" fillId="10" borderId="4" xfId="0" applyFont="1" applyFill="1" applyBorder="1" applyAlignment="1" applyProtection="1">
      <alignment horizontal="left" vertical="center"/>
      <protection locked="0"/>
    </xf>
    <xf numFmtId="0" fontId="17" fillId="5" borderId="4" xfId="0" applyFont="1" applyFill="1" applyBorder="1" applyAlignment="1" applyProtection="1">
      <alignment horizontal="left" vertical="center"/>
      <protection locked="0"/>
    </xf>
    <xf numFmtId="0" fontId="20" fillId="12" borderId="18" xfId="0" applyFont="1" applyFill="1" applyBorder="1" applyAlignment="1" applyProtection="1">
      <alignment horizontal="center" vertical="center" wrapText="1"/>
      <protection locked="0"/>
    </xf>
    <xf numFmtId="0" fontId="20" fillId="12" borderId="11" xfId="0" applyFont="1" applyFill="1" applyBorder="1" applyAlignment="1" applyProtection="1">
      <alignment horizontal="center" vertical="center" wrapText="1"/>
      <protection locked="0"/>
    </xf>
    <xf numFmtId="49" fontId="19" fillId="12" borderId="18" xfId="0" applyNumberFormat="1" applyFont="1" applyFill="1" applyBorder="1" applyAlignment="1" applyProtection="1">
      <alignment horizontal="center" vertical="center" wrapText="1"/>
      <protection locked="0"/>
    </xf>
    <xf numFmtId="49" fontId="19" fillId="12" borderId="11" xfId="0" applyNumberFormat="1" applyFont="1" applyFill="1" applyBorder="1" applyAlignment="1" applyProtection="1">
      <alignment horizontal="center" vertical="center" wrapText="1"/>
      <protection locked="0"/>
    </xf>
    <xf numFmtId="49" fontId="19" fillId="12" borderId="19" xfId="0" applyNumberFormat="1" applyFont="1" applyFill="1" applyBorder="1" applyAlignment="1" applyProtection="1">
      <alignment horizontal="center" vertical="center" wrapText="1"/>
      <protection locked="0"/>
    </xf>
    <xf numFmtId="49" fontId="19" fillId="12" borderId="9" xfId="0" applyNumberFormat="1" applyFont="1" applyFill="1" applyBorder="1" applyAlignment="1" applyProtection="1">
      <alignment horizontal="center" vertical="center" wrapText="1"/>
      <protection locked="0"/>
    </xf>
    <xf numFmtId="49" fontId="19" fillId="12" borderId="8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9" xfId="0" applyFont="1" applyFill="1" applyBorder="1" applyAlignment="1" applyProtection="1">
      <alignment horizontal="center" vertical="center" wrapText="1"/>
      <protection locked="0"/>
    </xf>
    <xf numFmtId="0" fontId="25" fillId="13" borderId="9" xfId="0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0" fillId="12" borderId="9" xfId="0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0" fontId="20" fillId="12" borderId="8" xfId="0" applyFont="1" applyFill="1" applyBorder="1" applyAlignment="1" applyProtection="1">
      <alignment horizontal="center" vertical="center" wrapText="1"/>
      <protection locked="0"/>
    </xf>
    <xf numFmtId="0" fontId="25" fillId="12" borderId="9" xfId="0" applyFont="1" applyFill="1" applyBorder="1" applyAlignment="1">
      <alignment horizontal="center" vertical="center"/>
    </xf>
    <xf numFmtId="0" fontId="25" fillId="12" borderId="8" xfId="0" applyFont="1" applyFill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49" fontId="19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9" xfId="0" applyFont="1" applyFill="1" applyBorder="1" applyAlignment="1" applyProtection="1">
      <alignment horizontal="left" vertical="center" wrapText="1"/>
      <protection locked="0"/>
    </xf>
    <xf numFmtId="0" fontId="13" fillId="6" borderId="8" xfId="0" applyFont="1" applyFill="1" applyBorder="1" applyAlignment="1" applyProtection="1">
      <alignment horizontal="left" vertical="center" wrapText="1"/>
      <protection locked="0"/>
    </xf>
  </cellXfs>
  <cellStyles count="209">
    <cellStyle name="%" xfId="5"/>
    <cellStyle name="% 2" xfId="162"/>
    <cellStyle name="% 3" xfId="163"/>
    <cellStyle name="20% - Accent1 2" xfId="164"/>
    <cellStyle name="20% - Accent2 2" xfId="165"/>
    <cellStyle name="20% - Accent3 2" xfId="166"/>
    <cellStyle name="20% - Accent4 2" xfId="167"/>
    <cellStyle name="20% - Accent5 2" xfId="168"/>
    <cellStyle name="20% - Accent6 2" xfId="169"/>
    <cellStyle name="40% - Accent1 2" xfId="170"/>
    <cellStyle name="40% - Accent2 2" xfId="171"/>
    <cellStyle name="40% - Accent3 2" xfId="172"/>
    <cellStyle name="40% - Accent4 2" xfId="173"/>
    <cellStyle name="40% - Accent5 2" xfId="174"/>
    <cellStyle name="40% - Accent6 2" xfId="175"/>
    <cellStyle name="60% - Accent1 2" xfId="176"/>
    <cellStyle name="60% - Accent2 2" xfId="177"/>
    <cellStyle name="60% - Accent3 2" xfId="178"/>
    <cellStyle name="60% - Accent4 2" xfId="179"/>
    <cellStyle name="60% - Accent5 2" xfId="180"/>
    <cellStyle name="60% - Accent6 2" xfId="181"/>
    <cellStyle name="Accent1 2" xfId="182"/>
    <cellStyle name="Accent2 2" xfId="183"/>
    <cellStyle name="Accent3 2" xfId="184"/>
    <cellStyle name="Accent4 2" xfId="185"/>
    <cellStyle name="Accent5 2" xfId="186"/>
    <cellStyle name="Accent6 2" xfId="187"/>
    <cellStyle name="Bad 2" xfId="188"/>
    <cellStyle name="Calculation 2" xfId="189"/>
    <cellStyle name="Check Cell 2" xfId="190"/>
    <cellStyle name="Comma" xfId="1" builtinId="3"/>
    <cellStyle name="Comma 2" xfId="6"/>
    <cellStyle name="Comma 2 2" xfId="7"/>
    <cellStyle name="Comma 2 2 2" xfId="8"/>
    <cellStyle name="Comma 2 2 2 2" xfId="9"/>
    <cellStyle name="Comma 2 2 2 2 2" xfId="10"/>
    <cellStyle name="Comma 2 2 2 2 2 2" xfId="11"/>
    <cellStyle name="Comma 2 2 2 2 3" xfId="12"/>
    <cellStyle name="Comma 2 2 2 3" xfId="13"/>
    <cellStyle name="Comma 2 2 2 3 2" xfId="14"/>
    <cellStyle name="Comma 2 2 2 4" xfId="15"/>
    <cellStyle name="Comma 2 2 3" xfId="16"/>
    <cellStyle name="Comma 2 2 3 2" xfId="17"/>
    <cellStyle name="Comma 2 2 3 2 2" xfId="18"/>
    <cellStyle name="Comma 2 2 3 3" xfId="19"/>
    <cellStyle name="Comma 2 2 4" xfId="20"/>
    <cellStyle name="Comma 2 2 4 2" xfId="21"/>
    <cellStyle name="Comma 2 2 5" xfId="22"/>
    <cellStyle name="Comma 2 3" xfId="23"/>
    <cellStyle name="Comma 2 3 2" xfId="24"/>
    <cellStyle name="Comma 2 4" xfId="25"/>
    <cellStyle name="Comma 2 4 2" xfId="26"/>
    <cellStyle name="Comma 2 5" xfId="27"/>
    <cellStyle name="Comma 2 6" xfId="28"/>
    <cellStyle name="Comma 3" xfId="29"/>
    <cellStyle name="Comma 3 2" xfId="30"/>
    <cellStyle name="Comma 4" xfId="31"/>
    <cellStyle name="Comma 5" xfId="191"/>
    <cellStyle name="Currency 2" xfId="32"/>
    <cellStyle name="Currency 2 2" xfId="33"/>
    <cellStyle name="Explanatory Text 2" xfId="192"/>
    <cellStyle name="Good 2" xfId="193"/>
    <cellStyle name="Heading 1 2" xfId="194"/>
    <cellStyle name="Heading 2 2" xfId="195"/>
    <cellStyle name="Heading 3 2" xfId="196"/>
    <cellStyle name="Heading 4 2" xfId="197"/>
    <cellStyle name="Hyperlink" xfId="4" builtinId="8"/>
    <cellStyle name="Hyperlink 2" xfId="198"/>
    <cellStyle name="Input 2" xfId="199"/>
    <cellStyle name="Linked Cell 2" xfId="200"/>
    <cellStyle name="Neutral 2" xfId="201"/>
    <cellStyle name="Nor}al" xfId="34"/>
    <cellStyle name="Nor}al 2" xfId="35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3 3" xfId="44"/>
    <cellStyle name="Normal 14" xfId="45"/>
    <cellStyle name="Normal 15" xfId="46"/>
    <cellStyle name="Normal 15 2" xfId="47"/>
    <cellStyle name="Normal 2" xfId="2"/>
    <cellStyle name="Normal 2 13 2 2" xfId="48"/>
    <cellStyle name="Normal 2 2" xfId="49"/>
    <cellStyle name="Normal 2 2 2" xfId="50"/>
    <cellStyle name="Normal 2 2 2 2" xfId="51"/>
    <cellStyle name="Normal 2 2 3" xfId="52"/>
    <cellStyle name="Normal 2 2 4" xfId="53"/>
    <cellStyle name="Normal 2 3" xfId="54"/>
    <cellStyle name="Normal 2 3 2" xfId="55"/>
    <cellStyle name="Normal 2 3 3" xfId="56"/>
    <cellStyle name="Normal 2 4" xfId="57"/>
    <cellStyle name="Normal 2 4 2" xfId="58"/>
    <cellStyle name="Normal 2 4 2 2" xfId="59"/>
    <cellStyle name="Normal 2 4 2 2 2" xfId="60"/>
    <cellStyle name="Normal 2 4 2 2 2 2" xfId="61"/>
    <cellStyle name="Normal 2 4 2 2 3" xfId="62"/>
    <cellStyle name="Normal 2 4 2 3" xfId="63"/>
    <cellStyle name="Normal 2 4 2 3 2" xfId="64"/>
    <cellStyle name="Normal 2 4 2 4" xfId="65"/>
    <cellStyle name="Normal 2 4 3" xfId="66"/>
    <cellStyle name="Normal 2 4 3 2" xfId="67"/>
    <cellStyle name="Normal 2 4 3 2 2" xfId="68"/>
    <cellStyle name="Normal 2 4 3 3" xfId="69"/>
    <cellStyle name="Normal 2 4 4" xfId="70"/>
    <cellStyle name="Normal 2 4 4 2" xfId="71"/>
    <cellStyle name="Normal 2 4 5" xfId="72"/>
    <cellStyle name="Normal 2 4 6" xfId="73"/>
    <cellStyle name="Normal 2 5" xfId="74"/>
    <cellStyle name="Normal 2 5 2" xfId="75"/>
    <cellStyle name="Normal 2 5 3" xfId="76"/>
    <cellStyle name="Normal 2 6" xfId="77"/>
    <cellStyle name="Normal 2 6 2" xfId="78"/>
    <cellStyle name="Normal 2 7" xfId="79"/>
    <cellStyle name="Normal 2 8" xfId="80"/>
    <cellStyle name="Normal 3" xfId="81"/>
    <cellStyle name="Normal 3 2" xfId="82"/>
    <cellStyle name="Normal 3 2 2" xfId="83"/>
    <cellStyle name="Normal 3 2 3" xfId="84"/>
    <cellStyle name="Normal 3 2 4" xfId="85"/>
    <cellStyle name="Normal 3 3" xfId="86"/>
    <cellStyle name="Normal 3 3 2" xfId="87"/>
    <cellStyle name="Normal 3 3 3" xfId="88"/>
    <cellStyle name="Normal 3 4" xfId="89"/>
    <cellStyle name="Normal 3 4 2" xfId="90"/>
    <cellStyle name="Normal 3 4 3" xfId="91"/>
    <cellStyle name="Normal 3 5" xfId="92"/>
    <cellStyle name="Normal 3 6" xfId="93"/>
    <cellStyle name="Normal 4" xfId="94"/>
    <cellStyle name="Normal 4 2" xfId="95"/>
    <cellStyle name="Normal 4 2 2" xfId="96"/>
    <cellStyle name="Normal 4 2 3" xfId="97"/>
    <cellStyle name="Normal 4 2 4" xfId="98"/>
    <cellStyle name="Normal 4 3" xfId="99"/>
    <cellStyle name="Normal 4 4" xfId="100"/>
    <cellStyle name="Normal 5" xfId="101"/>
    <cellStyle name="Normal 5 2" xfId="102"/>
    <cellStyle name="Normal 5 2 2" xfId="103"/>
    <cellStyle name="Normal 5 2 2 2" xfId="104"/>
    <cellStyle name="Normal 5 2 3" xfId="105"/>
    <cellStyle name="Normal 5 2 3 2" xfId="106"/>
    <cellStyle name="Normal 5 2 4" xfId="107"/>
    <cellStyle name="Normal 5 2 5" xfId="108"/>
    <cellStyle name="Normal 5 3" xfId="109"/>
    <cellStyle name="Normal 5 3 2" xfId="110"/>
    <cellStyle name="Normal 5 3 2 2" xfId="111"/>
    <cellStyle name="Normal 5 3 3" xfId="112"/>
    <cellStyle name="Normal 5 3 3 2" xfId="113"/>
    <cellStyle name="Normal 5 3 4" xfId="114"/>
    <cellStyle name="Normal 5 3 5" xfId="115"/>
    <cellStyle name="Normal 5 4" xfId="116"/>
    <cellStyle name="Normal 5 4 2" xfId="117"/>
    <cellStyle name="Normal 5 5" xfId="118"/>
    <cellStyle name="Normal 5 5 2" xfId="119"/>
    <cellStyle name="Normal 5 6" xfId="120"/>
    <cellStyle name="Normal 5 6 2" xfId="121"/>
    <cellStyle name="Normal 5 7" xfId="122"/>
    <cellStyle name="Normal 5 8" xfId="123"/>
    <cellStyle name="Normal 6" xfId="124"/>
    <cellStyle name="Normal 6 2" xfId="125"/>
    <cellStyle name="Normal 6 2 2" xfId="126"/>
    <cellStyle name="Normal 6 3" xfId="127"/>
    <cellStyle name="Normal 7" xfId="128"/>
    <cellStyle name="Normal 7 2" xfId="129"/>
    <cellStyle name="Normal 7 2 2" xfId="130"/>
    <cellStyle name="Normal 7 3" xfId="131"/>
    <cellStyle name="Normal 7 4" xfId="132"/>
    <cellStyle name="Normal 8" xfId="133"/>
    <cellStyle name="Normal 8 2" xfId="134"/>
    <cellStyle name="Normal 8 2 2" xfId="135"/>
    <cellStyle name="Normal 8 3" xfId="136"/>
    <cellStyle name="Normal 9" xfId="3"/>
    <cellStyle name="Normal 9 2" xfId="137"/>
    <cellStyle name="Normal 9 2 2" xfId="138"/>
    <cellStyle name="Normal 9 3" xfId="139"/>
    <cellStyle name="Note 2" xfId="202"/>
    <cellStyle name="Output 2" xfId="203"/>
    <cellStyle name="Percent 2" xfId="140"/>
    <cellStyle name="Percent 2 2" xfId="141"/>
    <cellStyle name="Percent 2 2 2" xfId="142"/>
    <cellStyle name="Percent 2 2 3" xfId="143"/>
    <cellStyle name="Percent 2 2 4" xfId="144"/>
    <cellStyle name="Percent 2 3" xfId="145"/>
    <cellStyle name="Percent 2 3 2" xfId="146"/>
    <cellStyle name="Percent 2 3 2 2" xfId="147"/>
    <cellStyle name="Percent 2 3 3" xfId="148"/>
    <cellStyle name="Percent 2 4" xfId="149"/>
    <cellStyle name="Percent 2 4 2" xfId="150"/>
    <cellStyle name="Percent 2 5" xfId="151"/>
    <cellStyle name="Percent 2 5 2" xfId="152"/>
    <cellStyle name="Percent 2 6" xfId="153"/>
    <cellStyle name="Percent 2 7" xfId="154"/>
    <cellStyle name="Percent 2 8" xfId="204"/>
    <cellStyle name="Percent 3" xfId="155"/>
    <cellStyle name="Percent 3 2" xfId="156"/>
    <cellStyle name="Percent 3 3" xfId="157"/>
    <cellStyle name="Percent 3 4" xfId="158"/>
    <cellStyle name="Percent 4" xfId="159"/>
    <cellStyle name="Percent 5" xfId="160"/>
    <cellStyle name="Percent 5 2" xfId="161"/>
    <cellStyle name="Standard_Zone Overview April 2007" xfId="205"/>
    <cellStyle name="Title 2" xfId="206"/>
    <cellStyle name="Total 2" xfId="207"/>
    <cellStyle name="Warning Text 2" xfId="2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77203</xdr:colOff>
      <xdr:row>0</xdr:row>
      <xdr:rowOff>52918</xdr:rowOff>
    </xdr:from>
    <xdr:to>
      <xdr:col>0</xdr:col>
      <xdr:colOff>1040285</xdr:colOff>
      <xdr:row>3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03" y="52918"/>
          <a:ext cx="963082" cy="8360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197175/Local%20Settings/Temporary%20Internet%20Files/OLKB3A/Emirates%20Mareket%20Fare%20Rule%20Template_Simple%20Ver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589606/AppData/Local/Microsoft/Windows/Temporary%20Internet%20Files/Content.Outlook/O0RDRTMV/CAT%2025%20-%20Pentravel%20Route%20Deal%20Propos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437240/AppData/Local/Microsoft/Windows/Temporary%20Internet%20Files/Content.Outlook/GA8ULP7G/Rule%20Exception%20Template_WAIO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Rule - Categories New"/>
      <sheetName val="Rule - Categories Amendment"/>
      <sheetName val="CAT 35 - PCC LIS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L2" t="str">
            <v>YES</v>
          </cell>
          <cell r="M2" t="str">
            <v>ENTIRE JOURNEY</v>
          </cell>
          <cell r="N2" t="str">
            <v>SUN</v>
          </cell>
          <cell r="O2" t="str">
            <v>MIDWEEK</v>
          </cell>
          <cell r="R2" t="str">
            <v>1 Day</v>
          </cell>
          <cell r="AB2" t="str">
            <v>APPLICABLE</v>
          </cell>
          <cell r="AR2" t="str">
            <v>Changes not permitted</v>
          </cell>
          <cell r="AX2" t="str">
            <v>REQUIRE CHANGE</v>
          </cell>
        </row>
        <row r="3">
          <cell r="I3">
            <v>2009</v>
          </cell>
          <cell r="L3" t="str">
            <v>NO</v>
          </cell>
          <cell r="M3" t="str">
            <v>OUTBOUND ONLY</v>
          </cell>
          <cell r="N3" t="str">
            <v>MON</v>
          </cell>
          <cell r="O3" t="str">
            <v>WEEKEND</v>
          </cell>
          <cell r="R3" t="str">
            <v>2 Days</v>
          </cell>
          <cell r="V3" t="str">
            <v xml:space="preserve">EARLIER </v>
          </cell>
          <cell r="W3" t="str">
            <v>1 DAY</v>
          </cell>
          <cell r="X3" t="str">
            <v>FROM TURNAROUND</v>
          </cell>
          <cell r="Y3" t="str">
            <v>2 DAYS</v>
          </cell>
          <cell r="AB3" t="str">
            <v>NOT APPLICABLE</v>
          </cell>
          <cell r="AE3" t="str">
            <v>EK ONLY</v>
          </cell>
          <cell r="AR3" t="str">
            <v>Changes permitted free of charge</v>
          </cell>
          <cell r="AX3" t="str">
            <v>NO CHANGE</v>
          </cell>
        </row>
        <row r="4">
          <cell r="I4">
            <v>2010</v>
          </cell>
          <cell r="M4" t="str">
            <v>INBOUND ONLY</v>
          </cell>
          <cell r="N4" t="str">
            <v>TUE</v>
          </cell>
          <cell r="R4" t="str">
            <v>3 Days</v>
          </cell>
          <cell r="V4" t="str">
            <v>NOT LATER THAN</v>
          </cell>
          <cell r="W4" t="str">
            <v>2 DAYS</v>
          </cell>
          <cell r="X4" t="str">
            <v>FROM LAST STOPOVER</v>
          </cell>
          <cell r="Y4" t="str">
            <v>3 DAYS</v>
          </cell>
          <cell r="AR4" t="str">
            <v>Changes permitted @.............per change</v>
          </cell>
        </row>
        <row r="5">
          <cell r="I5">
            <v>2011</v>
          </cell>
          <cell r="N5" t="str">
            <v>WED</v>
          </cell>
          <cell r="R5" t="str">
            <v>4 Days</v>
          </cell>
          <cell r="W5" t="str">
            <v>3 DAYS</v>
          </cell>
          <cell r="X5" t="str">
            <v>FROM O/B TRANSATLANTIC</v>
          </cell>
          <cell r="Y5" t="str">
            <v>7 DAYS</v>
          </cell>
        </row>
        <row r="6">
          <cell r="I6">
            <v>2012</v>
          </cell>
          <cell r="N6" t="str">
            <v>THU</v>
          </cell>
          <cell r="R6" t="str">
            <v>5 Days</v>
          </cell>
          <cell r="W6" t="str">
            <v>7 DAYS</v>
          </cell>
          <cell r="X6" t="str">
            <v>FROM FARE ORIGIN</v>
          </cell>
          <cell r="Y6" t="str">
            <v>1 MONTH</v>
          </cell>
        </row>
        <row r="7">
          <cell r="I7">
            <v>2013</v>
          </cell>
          <cell r="N7" t="str">
            <v>FRI</v>
          </cell>
          <cell r="R7" t="str">
            <v>6 Days</v>
          </cell>
          <cell r="W7" t="str">
            <v>SUNDAY RULE</v>
          </cell>
          <cell r="Y7" t="str">
            <v>3 MONTHS</v>
          </cell>
        </row>
        <row r="8">
          <cell r="I8">
            <v>2014</v>
          </cell>
          <cell r="N8" t="str">
            <v>SAT</v>
          </cell>
          <cell r="R8" t="str">
            <v>7 Days</v>
          </cell>
          <cell r="Y8" t="str">
            <v>12 MONTHS</v>
          </cell>
        </row>
        <row r="9">
          <cell r="I9">
            <v>2015</v>
          </cell>
          <cell r="R9" t="str">
            <v>8 Days</v>
          </cell>
        </row>
        <row r="10">
          <cell r="I10">
            <v>2016</v>
          </cell>
          <cell r="R10" t="str">
            <v>9 Days</v>
          </cell>
          <cell r="AR10" t="str">
            <v>Refund not permitted</v>
          </cell>
        </row>
        <row r="11">
          <cell r="I11">
            <v>2017</v>
          </cell>
          <cell r="R11" t="str">
            <v>10 Days</v>
          </cell>
          <cell r="AR11" t="str">
            <v>For fully unused tickets Refund permitted free of charge</v>
          </cell>
        </row>
        <row r="12">
          <cell r="I12">
            <v>2018</v>
          </cell>
          <cell r="R12" t="str">
            <v>11 Days</v>
          </cell>
          <cell r="AR12" t="str">
            <v>Nil Refund for partially used tickets</v>
          </cell>
        </row>
        <row r="13">
          <cell r="I13">
            <v>2019</v>
          </cell>
          <cell r="R13" t="str">
            <v>12 Days</v>
          </cell>
          <cell r="AR13" t="str">
            <v>Refund permitted @.............per ticket</v>
          </cell>
        </row>
        <row r="14">
          <cell r="I14">
            <v>2020</v>
          </cell>
          <cell r="R14" t="str">
            <v>13 Days</v>
          </cell>
        </row>
        <row r="15">
          <cell r="I15">
            <v>2021</v>
          </cell>
          <cell r="R15" t="str">
            <v>14 Days</v>
          </cell>
        </row>
        <row r="16">
          <cell r="I16">
            <v>2022</v>
          </cell>
          <cell r="R16" t="str">
            <v>15 Days</v>
          </cell>
        </row>
        <row r="17">
          <cell r="I17">
            <v>2023</v>
          </cell>
          <cell r="R17" t="str">
            <v>16 Days</v>
          </cell>
        </row>
        <row r="18">
          <cell r="I18">
            <v>2024</v>
          </cell>
          <cell r="R18" t="str">
            <v>17 Days</v>
          </cell>
        </row>
        <row r="19">
          <cell r="I19">
            <v>2025</v>
          </cell>
          <cell r="R19" t="str">
            <v>18 Days</v>
          </cell>
        </row>
        <row r="20">
          <cell r="R20" t="str">
            <v>19 Days</v>
          </cell>
        </row>
        <row r="21">
          <cell r="R21" t="str">
            <v>20 Days</v>
          </cell>
        </row>
        <row r="22">
          <cell r="R22" t="str">
            <v>21 Days</v>
          </cell>
        </row>
        <row r="23">
          <cell r="R23" t="str">
            <v>22 Days</v>
          </cell>
        </row>
        <row r="24">
          <cell r="R24" t="str">
            <v>23 Days</v>
          </cell>
        </row>
        <row r="25">
          <cell r="R25" t="str">
            <v>24 Days</v>
          </cell>
        </row>
        <row r="26">
          <cell r="R26" t="str">
            <v>25 Days</v>
          </cell>
        </row>
        <row r="27">
          <cell r="R27" t="str">
            <v>26 Days</v>
          </cell>
        </row>
        <row r="28">
          <cell r="R28" t="str">
            <v>27 Days</v>
          </cell>
        </row>
        <row r="29">
          <cell r="R29" t="str">
            <v>28 Days</v>
          </cell>
        </row>
        <row r="30">
          <cell r="R30" t="str">
            <v>29 Days</v>
          </cell>
        </row>
        <row r="31">
          <cell r="R31" t="str">
            <v>30 Days</v>
          </cell>
        </row>
        <row r="32">
          <cell r="R32" t="str">
            <v>31 Days</v>
          </cell>
        </row>
        <row r="33">
          <cell r="R33" t="str">
            <v>32 Days</v>
          </cell>
        </row>
        <row r="34">
          <cell r="R34" t="str">
            <v>33 Days</v>
          </cell>
        </row>
        <row r="35">
          <cell r="R35" t="str">
            <v>34 Days</v>
          </cell>
        </row>
        <row r="36">
          <cell r="R36" t="str">
            <v>35 Days</v>
          </cell>
        </row>
        <row r="37">
          <cell r="R37" t="str">
            <v>36 Days</v>
          </cell>
        </row>
        <row r="38">
          <cell r="R38" t="str">
            <v>37 Days</v>
          </cell>
        </row>
        <row r="39">
          <cell r="R39" t="str">
            <v>38 Days</v>
          </cell>
        </row>
        <row r="40">
          <cell r="R40" t="str">
            <v>39 Days</v>
          </cell>
        </row>
        <row r="41">
          <cell r="R41" t="str">
            <v>40 Days</v>
          </cell>
        </row>
        <row r="42">
          <cell r="R42" t="str">
            <v>41 Days</v>
          </cell>
        </row>
        <row r="43">
          <cell r="R43" t="str">
            <v>42 Days</v>
          </cell>
        </row>
        <row r="44">
          <cell r="R44" t="str">
            <v>43 Days</v>
          </cell>
        </row>
        <row r="45">
          <cell r="R45" t="str">
            <v>44 Days</v>
          </cell>
        </row>
        <row r="46">
          <cell r="R46" t="str">
            <v>45 Days</v>
          </cell>
        </row>
        <row r="47">
          <cell r="R47" t="str">
            <v>46 Days</v>
          </cell>
        </row>
        <row r="48">
          <cell r="R48" t="str">
            <v>47 Days</v>
          </cell>
        </row>
        <row r="49">
          <cell r="R49" t="str">
            <v>48 Days</v>
          </cell>
        </row>
        <row r="50">
          <cell r="R50" t="str">
            <v>49 Days</v>
          </cell>
        </row>
        <row r="51">
          <cell r="R51" t="str">
            <v>50 Days</v>
          </cell>
        </row>
        <row r="52">
          <cell r="R52" t="str">
            <v>51 Days</v>
          </cell>
        </row>
        <row r="53">
          <cell r="R53" t="str">
            <v>52 Days</v>
          </cell>
        </row>
        <row r="54">
          <cell r="R54" t="str">
            <v>53 Days</v>
          </cell>
        </row>
        <row r="55">
          <cell r="R55" t="str">
            <v>54 Days</v>
          </cell>
        </row>
        <row r="56">
          <cell r="R56" t="str">
            <v>55 Days</v>
          </cell>
        </row>
        <row r="57">
          <cell r="R57" t="str">
            <v>56 Days</v>
          </cell>
        </row>
        <row r="58">
          <cell r="R58" t="str">
            <v>57 Days</v>
          </cell>
        </row>
        <row r="59">
          <cell r="R59" t="str">
            <v>58 Days</v>
          </cell>
        </row>
        <row r="60">
          <cell r="R60" t="str">
            <v>59 Days</v>
          </cell>
        </row>
        <row r="61">
          <cell r="R61" t="str">
            <v>60 Days</v>
          </cell>
        </row>
        <row r="62">
          <cell r="R62" t="str">
            <v>61 Days</v>
          </cell>
        </row>
        <row r="63">
          <cell r="R63" t="str">
            <v>62 Days</v>
          </cell>
        </row>
        <row r="64">
          <cell r="R64" t="str">
            <v>63 Days</v>
          </cell>
        </row>
        <row r="65">
          <cell r="R65" t="str">
            <v>64 Days</v>
          </cell>
        </row>
        <row r="66">
          <cell r="R66" t="str">
            <v>65 Days</v>
          </cell>
        </row>
        <row r="67">
          <cell r="R67" t="str">
            <v>66 Days</v>
          </cell>
        </row>
        <row r="68">
          <cell r="R68" t="str">
            <v>67 Days</v>
          </cell>
        </row>
        <row r="69">
          <cell r="R69" t="str">
            <v>68 Days</v>
          </cell>
        </row>
        <row r="70">
          <cell r="R70" t="str">
            <v>69 Days</v>
          </cell>
        </row>
        <row r="71">
          <cell r="R71" t="str">
            <v>70 Days</v>
          </cell>
        </row>
        <row r="72">
          <cell r="R72" t="str">
            <v>71 Days</v>
          </cell>
        </row>
        <row r="73">
          <cell r="R73" t="str">
            <v>72 Days</v>
          </cell>
        </row>
        <row r="74">
          <cell r="R74" t="str">
            <v>73 Days</v>
          </cell>
        </row>
        <row r="75">
          <cell r="R75" t="str">
            <v>74 Days</v>
          </cell>
        </row>
        <row r="76">
          <cell r="R76" t="str">
            <v>75 Days</v>
          </cell>
        </row>
        <row r="77">
          <cell r="R77" t="str">
            <v>76 Days</v>
          </cell>
        </row>
        <row r="78">
          <cell r="R78" t="str">
            <v>77 Days</v>
          </cell>
        </row>
        <row r="79">
          <cell r="R79" t="str">
            <v>78 Days</v>
          </cell>
        </row>
        <row r="80">
          <cell r="R80" t="str">
            <v>79 Days</v>
          </cell>
        </row>
        <row r="81">
          <cell r="R81" t="str">
            <v>80 Days</v>
          </cell>
        </row>
        <row r="82">
          <cell r="R82" t="str">
            <v>81 Days</v>
          </cell>
        </row>
        <row r="83">
          <cell r="R83" t="str">
            <v>82 Days</v>
          </cell>
        </row>
        <row r="84">
          <cell r="R84" t="str">
            <v>83 Days</v>
          </cell>
        </row>
        <row r="85">
          <cell r="R85" t="str">
            <v>84 Days</v>
          </cell>
        </row>
        <row r="86">
          <cell r="R86" t="str">
            <v>85 Days</v>
          </cell>
        </row>
        <row r="87">
          <cell r="R87" t="str">
            <v>86 Days</v>
          </cell>
        </row>
        <row r="88">
          <cell r="R88" t="str">
            <v>87 Days</v>
          </cell>
        </row>
        <row r="89">
          <cell r="R89" t="str">
            <v>88 Days</v>
          </cell>
        </row>
        <row r="90">
          <cell r="R90" t="str">
            <v>89 Days</v>
          </cell>
        </row>
        <row r="91">
          <cell r="R91" t="str">
            <v>90 Days</v>
          </cell>
        </row>
        <row r="92">
          <cell r="R92" t="str">
            <v>91 Days</v>
          </cell>
        </row>
        <row r="93">
          <cell r="R93" t="str">
            <v>92 Days</v>
          </cell>
        </row>
        <row r="94">
          <cell r="R94" t="str">
            <v>93 Days</v>
          </cell>
        </row>
        <row r="95">
          <cell r="R95" t="str">
            <v>94 Days</v>
          </cell>
        </row>
        <row r="96">
          <cell r="R96" t="str">
            <v>95 Days</v>
          </cell>
        </row>
        <row r="97">
          <cell r="R97" t="str">
            <v>96 Days</v>
          </cell>
        </row>
        <row r="98">
          <cell r="R98" t="str">
            <v>97 Days</v>
          </cell>
        </row>
        <row r="99">
          <cell r="R99" t="str">
            <v>98 Days</v>
          </cell>
        </row>
        <row r="100">
          <cell r="R100" t="str">
            <v>99 Days</v>
          </cell>
        </row>
        <row r="101">
          <cell r="R101" t="str">
            <v>100 Days</v>
          </cell>
        </row>
        <row r="102">
          <cell r="R102" t="str">
            <v>101 Days</v>
          </cell>
        </row>
        <row r="103">
          <cell r="R103" t="str">
            <v>102 Days</v>
          </cell>
        </row>
        <row r="104">
          <cell r="R104" t="str">
            <v>103 Days</v>
          </cell>
        </row>
        <row r="105">
          <cell r="R105" t="str">
            <v>104 Days</v>
          </cell>
        </row>
        <row r="106">
          <cell r="R106" t="str">
            <v>105 Days</v>
          </cell>
        </row>
        <row r="107">
          <cell r="R107" t="str">
            <v>106 Days</v>
          </cell>
        </row>
        <row r="108">
          <cell r="R108" t="str">
            <v>107 Days</v>
          </cell>
        </row>
        <row r="109">
          <cell r="R109" t="str">
            <v>108 Days</v>
          </cell>
        </row>
        <row r="110">
          <cell r="R110" t="str">
            <v>109 Days</v>
          </cell>
        </row>
        <row r="111">
          <cell r="R111" t="str">
            <v>110 Days</v>
          </cell>
        </row>
        <row r="112">
          <cell r="R112" t="str">
            <v>111 Days</v>
          </cell>
        </row>
        <row r="113">
          <cell r="R113" t="str">
            <v>112 Days</v>
          </cell>
        </row>
        <row r="114">
          <cell r="R114" t="str">
            <v>113 Days</v>
          </cell>
        </row>
        <row r="115">
          <cell r="R115" t="str">
            <v>114 Days</v>
          </cell>
        </row>
        <row r="116">
          <cell r="R116" t="str">
            <v>115 Days</v>
          </cell>
        </row>
        <row r="117">
          <cell r="R117" t="str">
            <v>116 Days</v>
          </cell>
        </row>
        <row r="118">
          <cell r="R118" t="str">
            <v>117 Days</v>
          </cell>
        </row>
        <row r="119">
          <cell r="R119" t="str">
            <v>118 Days</v>
          </cell>
        </row>
        <row r="120">
          <cell r="R120" t="str">
            <v>119 Days</v>
          </cell>
        </row>
        <row r="121">
          <cell r="R121" t="str">
            <v>120 Days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&amp; Ticket Instructions"/>
      <sheetName val="Fare Sheet"/>
      <sheetName val="Rule - Categories Amend"/>
      <sheetName val="Agents Details "/>
      <sheetName val="DataValues"/>
    </sheetNames>
    <sheetDataSet>
      <sheetData sheetId="0"/>
      <sheetData sheetId="1"/>
      <sheetData sheetId="2"/>
      <sheetData sheetId="3"/>
      <sheetData sheetId="4">
        <row r="13">
          <cell r="AR13" t="str">
            <v>Refund not permitted</v>
          </cell>
        </row>
        <row r="14">
          <cell r="AR14" t="str">
            <v>Refund permitted @.............per ticket</v>
          </cell>
        </row>
        <row r="15">
          <cell r="AR15" t="str">
            <v>Refund permitted free of charge</v>
          </cell>
        </row>
        <row r="16">
          <cell r="AR16">
            <v>0</v>
          </cell>
        </row>
        <row r="19">
          <cell r="AR19" t="str">
            <v>Refund not permitted</v>
          </cell>
        </row>
        <row r="20">
          <cell r="AR20" t="str">
            <v>Refund permitted @.............per ticket</v>
          </cell>
        </row>
        <row r="21">
          <cell r="AR21" t="str">
            <v>Nil Refund for partially used tickets</v>
          </cell>
        </row>
        <row r="22">
          <cell r="AR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Exceptions"/>
      <sheetName val="Standard Rule Templat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tabSelected="1" zoomScale="90" zoomScaleNormal="90" workbookViewId="0">
      <selection sqref="A1:B2"/>
    </sheetView>
  </sheetViews>
  <sheetFormatPr defaultRowHeight="13.2" x14ac:dyDescent="0.25"/>
  <cols>
    <col min="1" max="4" width="31.5546875" style="4" customWidth="1"/>
    <col min="5" max="5" width="40" style="4" customWidth="1"/>
    <col min="6" max="256" width="9.109375" style="4"/>
    <col min="257" max="257" width="26" style="4" customWidth="1"/>
    <col min="258" max="258" width="13.5546875" style="4" customWidth="1"/>
    <col min="259" max="260" width="20.5546875" style="4" customWidth="1"/>
    <col min="261" max="261" width="22.44140625" style="4" customWidth="1"/>
    <col min="262" max="512" width="9.109375" style="4"/>
    <col min="513" max="513" width="26" style="4" customWidth="1"/>
    <col min="514" max="514" width="13.5546875" style="4" customWidth="1"/>
    <col min="515" max="516" width="20.5546875" style="4" customWidth="1"/>
    <col min="517" max="517" width="22.44140625" style="4" customWidth="1"/>
    <col min="518" max="768" width="9.109375" style="4"/>
    <col min="769" max="769" width="26" style="4" customWidth="1"/>
    <col min="770" max="770" width="13.5546875" style="4" customWidth="1"/>
    <col min="771" max="772" width="20.5546875" style="4" customWidth="1"/>
    <col min="773" max="773" width="22.44140625" style="4" customWidth="1"/>
    <col min="774" max="1024" width="9.109375" style="4"/>
    <col min="1025" max="1025" width="26" style="4" customWidth="1"/>
    <col min="1026" max="1026" width="13.5546875" style="4" customWidth="1"/>
    <col min="1027" max="1028" width="20.5546875" style="4" customWidth="1"/>
    <col min="1029" max="1029" width="22.44140625" style="4" customWidth="1"/>
    <col min="1030" max="1280" width="9.109375" style="4"/>
    <col min="1281" max="1281" width="26" style="4" customWidth="1"/>
    <col min="1282" max="1282" width="13.5546875" style="4" customWidth="1"/>
    <col min="1283" max="1284" width="20.5546875" style="4" customWidth="1"/>
    <col min="1285" max="1285" width="22.44140625" style="4" customWidth="1"/>
    <col min="1286" max="1536" width="9.109375" style="4"/>
    <col min="1537" max="1537" width="26" style="4" customWidth="1"/>
    <col min="1538" max="1538" width="13.5546875" style="4" customWidth="1"/>
    <col min="1539" max="1540" width="20.5546875" style="4" customWidth="1"/>
    <col min="1541" max="1541" width="22.44140625" style="4" customWidth="1"/>
    <col min="1542" max="1792" width="9.109375" style="4"/>
    <col min="1793" max="1793" width="26" style="4" customWidth="1"/>
    <col min="1794" max="1794" width="13.5546875" style="4" customWidth="1"/>
    <col min="1795" max="1796" width="20.5546875" style="4" customWidth="1"/>
    <col min="1797" max="1797" width="22.44140625" style="4" customWidth="1"/>
    <col min="1798" max="2048" width="9.109375" style="4"/>
    <col min="2049" max="2049" width="26" style="4" customWidth="1"/>
    <col min="2050" max="2050" width="13.5546875" style="4" customWidth="1"/>
    <col min="2051" max="2052" width="20.5546875" style="4" customWidth="1"/>
    <col min="2053" max="2053" width="22.44140625" style="4" customWidth="1"/>
    <col min="2054" max="2304" width="9.109375" style="4"/>
    <col min="2305" max="2305" width="26" style="4" customWidth="1"/>
    <col min="2306" max="2306" width="13.5546875" style="4" customWidth="1"/>
    <col min="2307" max="2308" width="20.5546875" style="4" customWidth="1"/>
    <col min="2309" max="2309" width="22.44140625" style="4" customWidth="1"/>
    <col min="2310" max="2560" width="9.109375" style="4"/>
    <col min="2561" max="2561" width="26" style="4" customWidth="1"/>
    <col min="2562" max="2562" width="13.5546875" style="4" customWidth="1"/>
    <col min="2563" max="2564" width="20.5546875" style="4" customWidth="1"/>
    <col min="2565" max="2565" width="22.44140625" style="4" customWidth="1"/>
    <col min="2566" max="2816" width="9.109375" style="4"/>
    <col min="2817" max="2817" width="26" style="4" customWidth="1"/>
    <col min="2818" max="2818" width="13.5546875" style="4" customWidth="1"/>
    <col min="2819" max="2820" width="20.5546875" style="4" customWidth="1"/>
    <col min="2821" max="2821" width="22.44140625" style="4" customWidth="1"/>
    <col min="2822" max="3072" width="9.109375" style="4"/>
    <col min="3073" max="3073" width="26" style="4" customWidth="1"/>
    <col min="3074" max="3074" width="13.5546875" style="4" customWidth="1"/>
    <col min="3075" max="3076" width="20.5546875" style="4" customWidth="1"/>
    <col min="3077" max="3077" width="22.44140625" style="4" customWidth="1"/>
    <col min="3078" max="3328" width="9.109375" style="4"/>
    <col min="3329" max="3329" width="26" style="4" customWidth="1"/>
    <col min="3330" max="3330" width="13.5546875" style="4" customWidth="1"/>
    <col min="3331" max="3332" width="20.5546875" style="4" customWidth="1"/>
    <col min="3333" max="3333" width="22.44140625" style="4" customWidth="1"/>
    <col min="3334" max="3584" width="9.109375" style="4"/>
    <col min="3585" max="3585" width="26" style="4" customWidth="1"/>
    <col min="3586" max="3586" width="13.5546875" style="4" customWidth="1"/>
    <col min="3587" max="3588" width="20.5546875" style="4" customWidth="1"/>
    <col min="3589" max="3589" width="22.44140625" style="4" customWidth="1"/>
    <col min="3590" max="3840" width="9.109375" style="4"/>
    <col min="3841" max="3841" width="26" style="4" customWidth="1"/>
    <col min="3842" max="3842" width="13.5546875" style="4" customWidth="1"/>
    <col min="3843" max="3844" width="20.5546875" style="4" customWidth="1"/>
    <col min="3845" max="3845" width="22.44140625" style="4" customWidth="1"/>
    <col min="3846" max="4096" width="9.109375" style="4"/>
    <col min="4097" max="4097" width="26" style="4" customWidth="1"/>
    <col min="4098" max="4098" width="13.5546875" style="4" customWidth="1"/>
    <col min="4099" max="4100" width="20.5546875" style="4" customWidth="1"/>
    <col min="4101" max="4101" width="22.44140625" style="4" customWidth="1"/>
    <col min="4102" max="4352" width="9.109375" style="4"/>
    <col min="4353" max="4353" width="26" style="4" customWidth="1"/>
    <col min="4354" max="4354" width="13.5546875" style="4" customWidth="1"/>
    <col min="4355" max="4356" width="20.5546875" style="4" customWidth="1"/>
    <col min="4357" max="4357" width="22.44140625" style="4" customWidth="1"/>
    <col min="4358" max="4608" width="9.109375" style="4"/>
    <col min="4609" max="4609" width="26" style="4" customWidth="1"/>
    <col min="4610" max="4610" width="13.5546875" style="4" customWidth="1"/>
    <col min="4611" max="4612" width="20.5546875" style="4" customWidth="1"/>
    <col min="4613" max="4613" width="22.44140625" style="4" customWidth="1"/>
    <col min="4614" max="4864" width="9.109375" style="4"/>
    <col min="4865" max="4865" width="26" style="4" customWidth="1"/>
    <col min="4866" max="4866" width="13.5546875" style="4" customWidth="1"/>
    <col min="4867" max="4868" width="20.5546875" style="4" customWidth="1"/>
    <col min="4869" max="4869" width="22.44140625" style="4" customWidth="1"/>
    <col min="4870" max="5120" width="9.109375" style="4"/>
    <col min="5121" max="5121" width="26" style="4" customWidth="1"/>
    <col min="5122" max="5122" width="13.5546875" style="4" customWidth="1"/>
    <col min="5123" max="5124" width="20.5546875" style="4" customWidth="1"/>
    <col min="5125" max="5125" width="22.44140625" style="4" customWidth="1"/>
    <col min="5126" max="5376" width="9.109375" style="4"/>
    <col min="5377" max="5377" width="26" style="4" customWidth="1"/>
    <col min="5378" max="5378" width="13.5546875" style="4" customWidth="1"/>
    <col min="5379" max="5380" width="20.5546875" style="4" customWidth="1"/>
    <col min="5381" max="5381" width="22.44140625" style="4" customWidth="1"/>
    <col min="5382" max="5632" width="9.109375" style="4"/>
    <col min="5633" max="5633" width="26" style="4" customWidth="1"/>
    <col min="5634" max="5634" width="13.5546875" style="4" customWidth="1"/>
    <col min="5635" max="5636" width="20.5546875" style="4" customWidth="1"/>
    <col min="5637" max="5637" width="22.44140625" style="4" customWidth="1"/>
    <col min="5638" max="5888" width="9.109375" style="4"/>
    <col min="5889" max="5889" width="26" style="4" customWidth="1"/>
    <col min="5890" max="5890" width="13.5546875" style="4" customWidth="1"/>
    <col min="5891" max="5892" width="20.5546875" style="4" customWidth="1"/>
    <col min="5893" max="5893" width="22.44140625" style="4" customWidth="1"/>
    <col min="5894" max="6144" width="9.109375" style="4"/>
    <col min="6145" max="6145" width="26" style="4" customWidth="1"/>
    <col min="6146" max="6146" width="13.5546875" style="4" customWidth="1"/>
    <col min="6147" max="6148" width="20.5546875" style="4" customWidth="1"/>
    <col min="6149" max="6149" width="22.44140625" style="4" customWidth="1"/>
    <col min="6150" max="6400" width="9.109375" style="4"/>
    <col min="6401" max="6401" width="26" style="4" customWidth="1"/>
    <col min="6402" max="6402" width="13.5546875" style="4" customWidth="1"/>
    <col min="6403" max="6404" width="20.5546875" style="4" customWidth="1"/>
    <col min="6405" max="6405" width="22.44140625" style="4" customWidth="1"/>
    <col min="6406" max="6656" width="9.109375" style="4"/>
    <col min="6657" max="6657" width="26" style="4" customWidth="1"/>
    <col min="6658" max="6658" width="13.5546875" style="4" customWidth="1"/>
    <col min="6659" max="6660" width="20.5546875" style="4" customWidth="1"/>
    <col min="6661" max="6661" width="22.44140625" style="4" customWidth="1"/>
    <col min="6662" max="6912" width="9.109375" style="4"/>
    <col min="6913" max="6913" width="26" style="4" customWidth="1"/>
    <col min="6914" max="6914" width="13.5546875" style="4" customWidth="1"/>
    <col min="6915" max="6916" width="20.5546875" style="4" customWidth="1"/>
    <col min="6917" max="6917" width="22.44140625" style="4" customWidth="1"/>
    <col min="6918" max="7168" width="9.109375" style="4"/>
    <col min="7169" max="7169" width="26" style="4" customWidth="1"/>
    <col min="7170" max="7170" width="13.5546875" style="4" customWidth="1"/>
    <col min="7171" max="7172" width="20.5546875" style="4" customWidth="1"/>
    <col min="7173" max="7173" width="22.44140625" style="4" customWidth="1"/>
    <col min="7174" max="7424" width="9.109375" style="4"/>
    <col min="7425" max="7425" width="26" style="4" customWidth="1"/>
    <col min="7426" max="7426" width="13.5546875" style="4" customWidth="1"/>
    <col min="7427" max="7428" width="20.5546875" style="4" customWidth="1"/>
    <col min="7429" max="7429" width="22.44140625" style="4" customWidth="1"/>
    <col min="7430" max="7680" width="9.109375" style="4"/>
    <col min="7681" max="7681" width="26" style="4" customWidth="1"/>
    <col min="7682" max="7682" width="13.5546875" style="4" customWidth="1"/>
    <col min="7683" max="7684" width="20.5546875" style="4" customWidth="1"/>
    <col min="7685" max="7685" width="22.44140625" style="4" customWidth="1"/>
    <col min="7686" max="7936" width="9.109375" style="4"/>
    <col min="7937" max="7937" width="26" style="4" customWidth="1"/>
    <col min="7938" max="7938" width="13.5546875" style="4" customWidth="1"/>
    <col min="7939" max="7940" width="20.5546875" style="4" customWidth="1"/>
    <col min="7941" max="7941" width="22.44140625" style="4" customWidth="1"/>
    <col min="7942" max="8192" width="9.109375" style="4"/>
    <col min="8193" max="8193" width="26" style="4" customWidth="1"/>
    <col min="8194" max="8194" width="13.5546875" style="4" customWidth="1"/>
    <col min="8195" max="8196" width="20.5546875" style="4" customWidth="1"/>
    <col min="8197" max="8197" width="22.44140625" style="4" customWidth="1"/>
    <col min="8198" max="8448" width="9.109375" style="4"/>
    <col min="8449" max="8449" width="26" style="4" customWidth="1"/>
    <col min="8450" max="8450" width="13.5546875" style="4" customWidth="1"/>
    <col min="8451" max="8452" width="20.5546875" style="4" customWidth="1"/>
    <col min="8453" max="8453" width="22.44140625" style="4" customWidth="1"/>
    <col min="8454" max="8704" width="9.109375" style="4"/>
    <col min="8705" max="8705" width="26" style="4" customWidth="1"/>
    <col min="8706" max="8706" width="13.5546875" style="4" customWidth="1"/>
    <col min="8707" max="8708" width="20.5546875" style="4" customWidth="1"/>
    <col min="8709" max="8709" width="22.44140625" style="4" customWidth="1"/>
    <col min="8710" max="8960" width="9.109375" style="4"/>
    <col min="8961" max="8961" width="26" style="4" customWidth="1"/>
    <col min="8962" max="8962" width="13.5546875" style="4" customWidth="1"/>
    <col min="8963" max="8964" width="20.5546875" style="4" customWidth="1"/>
    <col min="8965" max="8965" width="22.44140625" style="4" customWidth="1"/>
    <col min="8966" max="9216" width="9.109375" style="4"/>
    <col min="9217" max="9217" width="26" style="4" customWidth="1"/>
    <col min="9218" max="9218" width="13.5546875" style="4" customWidth="1"/>
    <col min="9219" max="9220" width="20.5546875" style="4" customWidth="1"/>
    <col min="9221" max="9221" width="22.44140625" style="4" customWidth="1"/>
    <col min="9222" max="9472" width="9.109375" style="4"/>
    <col min="9473" max="9473" width="26" style="4" customWidth="1"/>
    <col min="9474" max="9474" width="13.5546875" style="4" customWidth="1"/>
    <col min="9475" max="9476" width="20.5546875" style="4" customWidth="1"/>
    <col min="9477" max="9477" width="22.44140625" style="4" customWidth="1"/>
    <col min="9478" max="9728" width="9.109375" style="4"/>
    <col min="9729" max="9729" width="26" style="4" customWidth="1"/>
    <col min="9730" max="9730" width="13.5546875" style="4" customWidth="1"/>
    <col min="9731" max="9732" width="20.5546875" style="4" customWidth="1"/>
    <col min="9733" max="9733" width="22.44140625" style="4" customWidth="1"/>
    <col min="9734" max="9984" width="9.109375" style="4"/>
    <col min="9985" max="9985" width="26" style="4" customWidth="1"/>
    <col min="9986" max="9986" width="13.5546875" style="4" customWidth="1"/>
    <col min="9987" max="9988" width="20.5546875" style="4" customWidth="1"/>
    <col min="9989" max="9989" width="22.44140625" style="4" customWidth="1"/>
    <col min="9990" max="10240" width="9.109375" style="4"/>
    <col min="10241" max="10241" width="26" style="4" customWidth="1"/>
    <col min="10242" max="10242" width="13.5546875" style="4" customWidth="1"/>
    <col min="10243" max="10244" width="20.5546875" style="4" customWidth="1"/>
    <col min="10245" max="10245" width="22.44140625" style="4" customWidth="1"/>
    <col min="10246" max="10496" width="9.109375" style="4"/>
    <col min="10497" max="10497" width="26" style="4" customWidth="1"/>
    <col min="10498" max="10498" width="13.5546875" style="4" customWidth="1"/>
    <col min="10499" max="10500" width="20.5546875" style="4" customWidth="1"/>
    <col min="10501" max="10501" width="22.44140625" style="4" customWidth="1"/>
    <col min="10502" max="10752" width="9.109375" style="4"/>
    <col min="10753" max="10753" width="26" style="4" customWidth="1"/>
    <col min="10754" max="10754" width="13.5546875" style="4" customWidth="1"/>
    <col min="10755" max="10756" width="20.5546875" style="4" customWidth="1"/>
    <col min="10757" max="10757" width="22.44140625" style="4" customWidth="1"/>
    <col min="10758" max="11008" width="9.109375" style="4"/>
    <col min="11009" max="11009" width="26" style="4" customWidth="1"/>
    <col min="11010" max="11010" width="13.5546875" style="4" customWidth="1"/>
    <col min="11011" max="11012" width="20.5546875" style="4" customWidth="1"/>
    <col min="11013" max="11013" width="22.44140625" style="4" customWidth="1"/>
    <col min="11014" max="11264" width="9.109375" style="4"/>
    <col min="11265" max="11265" width="26" style="4" customWidth="1"/>
    <col min="11266" max="11266" width="13.5546875" style="4" customWidth="1"/>
    <col min="11267" max="11268" width="20.5546875" style="4" customWidth="1"/>
    <col min="11269" max="11269" width="22.44140625" style="4" customWidth="1"/>
    <col min="11270" max="11520" width="9.109375" style="4"/>
    <col min="11521" max="11521" width="26" style="4" customWidth="1"/>
    <col min="11522" max="11522" width="13.5546875" style="4" customWidth="1"/>
    <col min="11523" max="11524" width="20.5546875" style="4" customWidth="1"/>
    <col min="11525" max="11525" width="22.44140625" style="4" customWidth="1"/>
    <col min="11526" max="11776" width="9.109375" style="4"/>
    <col min="11777" max="11777" width="26" style="4" customWidth="1"/>
    <col min="11778" max="11778" width="13.5546875" style="4" customWidth="1"/>
    <col min="11779" max="11780" width="20.5546875" style="4" customWidth="1"/>
    <col min="11781" max="11781" width="22.44140625" style="4" customWidth="1"/>
    <col min="11782" max="12032" width="9.109375" style="4"/>
    <col min="12033" max="12033" width="26" style="4" customWidth="1"/>
    <col min="12034" max="12034" width="13.5546875" style="4" customWidth="1"/>
    <col min="12035" max="12036" width="20.5546875" style="4" customWidth="1"/>
    <col min="12037" max="12037" width="22.44140625" style="4" customWidth="1"/>
    <col min="12038" max="12288" width="9.109375" style="4"/>
    <col min="12289" max="12289" width="26" style="4" customWidth="1"/>
    <col min="12290" max="12290" width="13.5546875" style="4" customWidth="1"/>
    <col min="12291" max="12292" width="20.5546875" style="4" customWidth="1"/>
    <col min="12293" max="12293" width="22.44140625" style="4" customWidth="1"/>
    <col min="12294" max="12544" width="9.109375" style="4"/>
    <col min="12545" max="12545" width="26" style="4" customWidth="1"/>
    <col min="12546" max="12546" width="13.5546875" style="4" customWidth="1"/>
    <col min="12547" max="12548" width="20.5546875" style="4" customWidth="1"/>
    <col min="12549" max="12549" width="22.44140625" style="4" customWidth="1"/>
    <col min="12550" max="12800" width="9.109375" style="4"/>
    <col min="12801" max="12801" width="26" style="4" customWidth="1"/>
    <col min="12802" max="12802" width="13.5546875" style="4" customWidth="1"/>
    <col min="12803" max="12804" width="20.5546875" style="4" customWidth="1"/>
    <col min="12805" max="12805" width="22.44140625" style="4" customWidth="1"/>
    <col min="12806" max="13056" width="9.109375" style="4"/>
    <col min="13057" max="13057" width="26" style="4" customWidth="1"/>
    <col min="13058" max="13058" width="13.5546875" style="4" customWidth="1"/>
    <col min="13059" max="13060" width="20.5546875" style="4" customWidth="1"/>
    <col min="13061" max="13061" width="22.44140625" style="4" customWidth="1"/>
    <col min="13062" max="13312" width="9.109375" style="4"/>
    <col min="13313" max="13313" width="26" style="4" customWidth="1"/>
    <col min="13314" max="13314" width="13.5546875" style="4" customWidth="1"/>
    <col min="13315" max="13316" width="20.5546875" style="4" customWidth="1"/>
    <col min="13317" max="13317" width="22.44140625" style="4" customWidth="1"/>
    <col min="13318" max="13568" width="9.109375" style="4"/>
    <col min="13569" max="13569" width="26" style="4" customWidth="1"/>
    <col min="13570" max="13570" width="13.5546875" style="4" customWidth="1"/>
    <col min="13571" max="13572" width="20.5546875" style="4" customWidth="1"/>
    <col min="13573" max="13573" width="22.44140625" style="4" customWidth="1"/>
    <col min="13574" max="13824" width="9.109375" style="4"/>
    <col min="13825" max="13825" width="26" style="4" customWidth="1"/>
    <col min="13826" max="13826" width="13.5546875" style="4" customWidth="1"/>
    <col min="13827" max="13828" width="20.5546875" style="4" customWidth="1"/>
    <col min="13829" max="13829" width="22.44140625" style="4" customWidth="1"/>
    <col min="13830" max="14080" width="9.109375" style="4"/>
    <col min="14081" max="14081" width="26" style="4" customWidth="1"/>
    <col min="14082" max="14082" width="13.5546875" style="4" customWidth="1"/>
    <col min="14083" max="14084" width="20.5546875" style="4" customWidth="1"/>
    <col min="14085" max="14085" width="22.44140625" style="4" customWidth="1"/>
    <col min="14086" max="14336" width="9.109375" style="4"/>
    <col min="14337" max="14337" width="26" style="4" customWidth="1"/>
    <col min="14338" max="14338" width="13.5546875" style="4" customWidth="1"/>
    <col min="14339" max="14340" width="20.5546875" style="4" customWidth="1"/>
    <col min="14341" max="14341" width="22.44140625" style="4" customWidth="1"/>
    <col min="14342" max="14592" width="9.109375" style="4"/>
    <col min="14593" max="14593" width="26" style="4" customWidth="1"/>
    <col min="14594" max="14594" width="13.5546875" style="4" customWidth="1"/>
    <col min="14595" max="14596" width="20.5546875" style="4" customWidth="1"/>
    <col min="14597" max="14597" width="22.44140625" style="4" customWidth="1"/>
    <col min="14598" max="14848" width="9.109375" style="4"/>
    <col min="14849" max="14849" width="26" style="4" customWidth="1"/>
    <col min="14850" max="14850" width="13.5546875" style="4" customWidth="1"/>
    <col min="14851" max="14852" width="20.5546875" style="4" customWidth="1"/>
    <col min="14853" max="14853" width="22.44140625" style="4" customWidth="1"/>
    <col min="14854" max="15104" width="9.109375" style="4"/>
    <col min="15105" max="15105" width="26" style="4" customWidth="1"/>
    <col min="15106" max="15106" width="13.5546875" style="4" customWidth="1"/>
    <col min="15107" max="15108" width="20.5546875" style="4" customWidth="1"/>
    <col min="15109" max="15109" width="22.44140625" style="4" customWidth="1"/>
    <col min="15110" max="15360" width="9.109375" style="4"/>
    <col min="15361" max="15361" width="26" style="4" customWidth="1"/>
    <col min="15362" max="15362" width="13.5546875" style="4" customWidth="1"/>
    <col min="15363" max="15364" width="20.5546875" style="4" customWidth="1"/>
    <col min="15365" max="15365" width="22.44140625" style="4" customWidth="1"/>
    <col min="15366" max="15616" width="9.109375" style="4"/>
    <col min="15617" max="15617" width="26" style="4" customWidth="1"/>
    <col min="15618" max="15618" width="13.5546875" style="4" customWidth="1"/>
    <col min="15619" max="15620" width="20.5546875" style="4" customWidth="1"/>
    <col min="15621" max="15621" width="22.44140625" style="4" customWidth="1"/>
    <col min="15622" max="15872" width="9.109375" style="4"/>
    <col min="15873" max="15873" width="26" style="4" customWidth="1"/>
    <col min="15874" max="15874" width="13.5546875" style="4" customWidth="1"/>
    <col min="15875" max="15876" width="20.5546875" style="4" customWidth="1"/>
    <col min="15877" max="15877" width="22.44140625" style="4" customWidth="1"/>
    <col min="15878" max="16128" width="9.109375" style="4"/>
    <col min="16129" max="16129" width="26" style="4" customWidth="1"/>
    <col min="16130" max="16130" width="13.5546875" style="4" customWidth="1"/>
    <col min="16131" max="16132" width="20.5546875" style="4" customWidth="1"/>
    <col min="16133" max="16133" width="22.44140625" style="4" customWidth="1"/>
    <col min="16134" max="16384" width="9.109375" style="4"/>
  </cols>
  <sheetData>
    <row r="1" spans="1:5" s="2" customFormat="1" ht="15" customHeight="1" x14ac:dyDescent="0.5">
      <c r="A1" s="154" t="s">
        <v>0</v>
      </c>
      <c r="B1" s="155"/>
      <c r="C1" s="1"/>
      <c r="D1" s="155" t="s">
        <v>209</v>
      </c>
      <c r="E1" s="158"/>
    </row>
    <row r="2" spans="1:5" s="2" customFormat="1" ht="30" x14ac:dyDescent="0.5">
      <c r="A2" s="156"/>
      <c r="B2" s="157"/>
      <c r="C2" s="3"/>
      <c r="D2" s="157"/>
      <c r="E2" s="159"/>
    </row>
    <row r="3" spans="1:5" ht="15" customHeight="1" x14ac:dyDescent="0.25">
      <c r="A3" s="160" t="s">
        <v>143</v>
      </c>
      <c r="B3" s="161"/>
      <c r="C3" s="161"/>
      <c r="D3" s="161"/>
      <c r="E3" s="162"/>
    </row>
    <row r="4" spans="1:5" x14ac:dyDescent="0.25">
      <c r="A4" s="163"/>
      <c r="B4" s="164"/>
      <c r="C4" s="164"/>
      <c r="D4" s="164"/>
      <c r="E4" s="165"/>
    </row>
    <row r="5" spans="1:5" ht="9" customHeight="1" x14ac:dyDescent="0.25">
      <c r="A5" s="5"/>
      <c r="B5" s="5"/>
      <c r="C5" s="5"/>
      <c r="D5" s="5"/>
      <c r="E5" s="5"/>
    </row>
    <row r="6" spans="1:5" ht="26.25" customHeight="1" x14ac:dyDescent="0.25">
      <c r="A6" s="166" t="s">
        <v>142</v>
      </c>
      <c r="B6" s="166"/>
      <c r="C6" s="166"/>
      <c r="D6" s="166"/>
      <c r="E6" s="166"/>
    </row>
    <row r="7" spans="1:5" ht="15" customHeight="1" x14ac:dyDescent="0.25">
      <c r="A7" s="167" t="s">
        <v>174</v>
      </c>
      <c r="B7" s="168"/>
      <c r="C7" s="169" t="s">
        <v>208</v>
      </c>
      <c r="D7" s="170"/>
      <c r="E7" s="171"/>
    </row>
    <row r="8" spans="1:5" ht="15" customHeight="1" x14ac:dyDescent="0.25">
      <c r="A8" s="172" t="s">
        <v>1</v>
      </c>
      <c r="B8" s="173"/>
      <c r="C8" s="174" t="s">
        <v>175</v>
      </c>
      <c r="D8" s="174"/>
      <c r="E8" s="174"/>
    </row>
    <row r="9" spans="1:5" ht="15" customHeight="1" x14ac:dyDescent="0.25">
      <c r="A9" s="95"/>
      <c r="B9" s="109" t="s">
        <v>140</v>
      </c>
      <c r="C9" s="125">
        <v>43895</v>
      </c>
      <c r="D9" s="107" t="s">
        <v>197</v>
      </c>
      <c r="E9" s="126">
        <v>44259</v>
      </c>
    </row>
    <row r="10" spans="1:5" ht="15" customHeight="1" x14ac:dyDescent="0.25">
      <c r="A10" s="175" t="s">
        <v>147</v>
      </c>
      <c r="B10" s="176"/>
      <c r="C10" s="179" t="s">
        <v>198</v>
      </c>
      <c r="D10" s="180"/>
      <c r="E10" s="181"/>
    </row>
    <row r="11" spans="1:5" s="7" customFormat="1" ht="9" customHeight="1" x14ac:dyDescent="0.25">
      <c r="A11" s="6"/>
      <c r="B11" s="6"/>
      <c r="C11" s="128"/>
      <c r="D11" s="6"/>
      <c r="E11" s="128"/>
    </row>
    <row r="12" spans="1:5" ht="26.25" customHeight="1" x14ac:dyDescent="0.25">
      <c r="A12" s="166" t="s">
        <v>2</v>
      </c>
      <c r="B12" s="166"/>
      <c r="C12" s="166"/>
      <c r="D12" s="166"/>
      <c r="E12" s="166"/>
    </row>
    <row r="13" spans="1:5" ht="15" customHeight="1" x14ac:dyDescent="0.25">
      <c r="A13" s="167" t="s">
        <v>3</v>
      </c>
      <c r="B13" s="177"/>
      <c r="C13" s="171" t="s">
        <v>218</v>
      </c>
      <c r="D13" s="178"/>
      <c r="E13" s="178"/>
    </row>
    <row r="14" spans="1:5" ht="15" customHeight="1" x14ac:dyDescent="0.25">
      <c r="A14" s="172" t="s">
        <v>4</v>
      </c>
      <c r="B14" s="182"/>
      <c r="C14" s="202" t="s">
        <v>219</v>
      </c>
      <c r="D14" s="184"/>
      <c r="E14" s="184"/>
    </row>
    <row r="15" spans="1:5" ht="15" customHeight="1" x14ac:dyDescent="0.25">
      <c r="A15" s="172" t="s">
        <v>186</v>
      </c>
      <c r="B15" s="182"/>
      <c r="C15" s="200" t="s">
        <v>184</v>
      </c>
      <c r="D15" s="201"/>
      <c r="E15" s="202"/>
    </row>
    <row r="16" spans="1:5" ht="15" customHeight="1" x14ac:dyDescent="0.3">
      <c r="A16" s="108"/>
      <c r="B16" s="110" t="s">
        <v>5</v>
      </c>
      <c r="C16" s="186" t="s">
        <v>176</v>
      </c>
      <c r="D16" s="187"/>
      <c r="E16" s="112" t="s">
        <v>185</v>
      </c>
    </row>
    <row r="17" spans="1:5" ht="15" customHeight="1" x14ac:dyDescent="0.3">
      <c r="A17" s="175" t="s">
        <v>177</v>
      </c>
      <c r="B17" s="185"/>
      <c r="C17" s="188" t="s">
        <v>178</v>
      </c>
      <c r="D17" s="189"/>
      <c r="E17" s="118" t="s">
        <v>185</v>
      </c>
    </row>
    <row r="18" spans="1:5" s="9" customFormat="1" ht="9" customHeight="1" x14ac:dyDescent="0.25">
      <c r="A18" s="6"/>
      <c r="B18" s="6"/>
      <c r="C18" s="8"/>
      <c r="D18" s="8"/>
      <c r="E18" s="8"/>
    </row>
    <row r="19" spans="1:5" s="9" customFormat="1" ht="26.25" customHeight="1" x14ac:dyDescent="0.25">
      <c r="A19" s="190" t="s">
        <v>125</v>
      </c>
      <c r="B19" s="190"/>
      <c r="C19" s="190"/>
      <c r="D19" s="190"/>
      <c r="E19" s="190"/>
    </row>
    <row r="20" spans="1:5" s="9" customFormat="1" ht="15" customHeight="1" x14ac:dyDescent="0.25">
      <c r="A20" s="191" t="s">
        <v>210</v>
      </c>
      <c r="B20" s="192"/>
      <c r="C20" s="192"/>
      <c r="D20" s="192"/>
      <c r="E20" s="193"/>
    </row>
    <row r="21" spans="1:5" s="9" customFormat="1" ht="15" customHeight="1" x14ac:dyDescent="0.25">
      <c r="A21" s="194"/>
      <c r="B21" s="195"/>
      <c r="C21" s="195"/>
      <c r="D21" s="195"/>
      <c r="E21" s="196"/>
    </row>
    <row r="22" spans="1:5" s="9" customFormat="1" ht="15" customHeight="1" x14ac:dyDescent="0.25">
      <c r="A22" s="197"/>
      <c r="B22" s="198"/>
      <c r="C22" s="198"/>
      <c r="D22" s="198"/>
      <c r="E22" s="199"/>
    </row>
    <row r="23" spans="1:5" s="9" customFormat="1" ht="9" customHeight="1" x14ac:dyDescent="0.25">
      <c r="A23" s="6"/>
      <c r="B23" s="6"/>
      <c r="C23" s="8"/>
      <c r="D23" s="8"/>
      <c r="E23" s="8"/>
    </row>
    <row r="24" spans="1:5" ht="9" customHeight="1" x14ac:dyDescent="0.25">
      <c r="A24" s="12"/>
      <c r="B24" s="13"/>
      <c r="C24" s="13"/>
      <c r="D24" s="13"/>
      <c r="E24" s="14"/>
    </row>
    <row r="25" spans="1:5" ht="15" customHeight="1" x14ac:dyDescent="0.25">
      <c r="A25" s="183" t="s">
        <v>6</v>
      </c>
      <c r="B25" s="183"/>
      <c r="C25" s="183"/>
      <c r="D25" s="183"/>
      <c r="E25" s="183"/>
    </row>
    <row r="26" spans="1:5" ht="15" customHeight="1" x14ac:dyDescent="0.25">
      <c r="A26" s="145" t="s">
        <v>7</v>
      </c>
      <c r="B26" s="146"/>
      <c r="C26" s="146"/>
      <c r="D26" s="146"/>
      <c r="E26" s="147"/>
    </row>
    <row r="27" spans="1:5" ht="15" customHeight="1" x14ac:dyDescent="0.25">
      <c r="A27" s="148" t="s">
        <v>141</v>
      </c>
      <c r="B27" s="146"/>
      <c r="C27" s="146"/>
      <c r="D27" s="146"/>
      <c r="E27" s="147"/>
    </row>
    <row r="28" spans="1:5" ht="15" customHeight="1" x14ac:dyDescent="0.25">
      <c r="A28" s="148" t="s">
        <v>144</v>
      </c>
      <c r="B28" s="146"/>
      <c r="C28" s="146"/>
      <c r="D28" s="146"/>
      <c r="E28" s="147"/>
    </row>
    <row r="29" spans="1:5" ht="15" customHeight="1" x14ac:dyDescent="0.25">
      <c r="A29" s="145" t="s">
        <v>8</v>
      </c>
      <c r="B29" s="146"/>
      <c r="C29" s="146"/>
      <c r="D29" s="146"/>
      <c r="E29" s="147"/>
    </row>
    <row r="30" spans="1:5" ht="15" customHeight="1" x14ac:dyDescent="0.25">
      <c r="A30" s="145" t="s">
        <v>9</v>
      </c>
      <c r="B30" s="146"/>
      <c r="C30" s="146"/>
      <c r="D30" s="146"/>
      <c r="E30" s="147"/>
    </row>
    <row r="31" spans="1:5" ht="15" customHeight="1" x14ac:dyDescent="0.25">
      <c r="A31" s="148" t="s">
        <v>145</v>
      </c>
      <c r="B31" s="149"/>
      <c r="C31" s="149"/>
      <c r="D31" s="149"/>
      <c r="E31" s="150"/>
    </row>
    <row r="32" spans="1:5" ht="15" customHeight="1" x14ac:dyDescent="0.25">
      <c r="A32" s="145" t="s">
        <v>220</v>
      </c>
      <c r="B32" s="146"/>
      <c r="C32" s="146"/>
      <c r="D32" s="146"/>
      <c r="E32" s="147"/>
    </row>
    <row r="33" spans="1:5" ht="15" customHeight="1" x14ac:dyDescent="0.25">
      <c r="A33" s="151" t="s">
        <v>200</v>
      </c>
      <c r="B33" s="152"/>
      <c r="C33" s="152"/>
      <c r="D33" s="152"/>
      <c r="E33" s="153"/>
    </row>
    <row r="34" spans="1:5" ht="15" customHeight="1" x14ac:dyDescent="0.25">
      <c r="A34" s="151" t="s">
        <v>221</v>
      </c>
      <c r="B34" s="152"/>
      <c r="C34" s="152"/>
      <c r="D34" s="152"/>
      <c r="E34" s="153"/>
    </row>
    <row r="35" spans="1:5" ht="15" customHeight="1" x14ac:dyDescent="0.25">
      <c r="A35" s="148" t="s">
        <v>182</v>
      </c>
      <c r="B35" s="146"/>
      <c r="C35" s="146"/>
      <c r="D35" s="146"/>
      <c r="E35" s="147"/>
    </row>
    <row r="36" spans="1:5" ht="15" customHeight="1" x14ac:dyDescent="0.25">
      <c r="A36" s="148" t="s">
        <v>181</v>
      </c>
      <c r="B36" s="146"/>
      <c r="C36" s="146"/>
      <c r="D36" s="146"/>
      <c r="E36" s="147"/>
    </row>
    <row r="37" spans="1:5" x14ac:dyDescent="0.25">
      <c r="A37" s="148" t="s">
        <v>207</v>
      </c>
      <c r="B37" s="146"/>
      <c r="C37" s="146"/>
      <c r="D37" s="146"/>
      <c r="E37" s="147"/>
    </row>
    <row r="38" spans="1:5" x14ac:dyDescent="0.25">
      <c r="A38" s="148" t="s">
        <v>206</v>
      </c>
      <c r="B38" s="146"/>
      <c r="C38" s="146"/>
      <c r="D38" s="146"/>
      <c r="E38" s="147"/>
    </row>
    <row r="39" spans="1:5" x14ac:dyDescent="0.25">
      <c r="A39" s="141" t="s">
        <v>199</v>
      </c>
      <c r="B39" s="139"/>
      <c r="C39" s="139"/>
      <c r="D39" s="139"/>
      <c r="E39" s="140"/>
    </row>
    <row r="41" spans="1:5" x14ac:dyDescent="0.25">
      <c r="A41" s="142" t="s">
        <v>201</v>
      </c>
    </row>
    <row r="42" spans="1:5" x14ac:dyDescent="0.25">
      <c r="A42" s="143" t="s">
        <v>202</v>
      </c>
    </row>
    <row r="43" spans="1:5" x14ac:dyDescent="0.25">
      <c r="A43" s="4" t="s">
        <v>222</v>
      </c>
    </row>
  </sheetData>
  <mergeCells count="23">
    <mergeCell ref="A14:B14"/>
    <mergeCell ref="C16:D16"/>
    <mergeCell ref="C17:D17"/>
    <mergeCell ref="A19:E19"/>
    <mergeCell ref="A20:E22"/>
    <mergeCell ref="A15:B15"/>
    <mergeCell ref="C15:E15"/>
    <mergeCell ref="A17:B17"/>
    <mergeCell ref="C14:E14"/>
    <mergeCell ref="A25:E25"/>
    <mergeCell ref="A8:B8"/>
    <mergeCell ref="C8:E8"/>
    <mergeCell ref="A10:B10"/>
    <mergeCell ref="A12:E12"/>
    <mergeCell ref="A13:B13"/>
    <mergeCell ref="C13:E13"/>
    <mergeCell ref="C10:E10"/>
    <mergeCell ref="A1:B2"/>
    <mergeCell ref="D1:E2"/>
    <mergeCell ref="A3:E4"/>
    <mergeCell ref="A6:E6"/>
    <mergeCell ref="A7:B7"/>
    <mergeCell ref="C7:E7"/>
  </mergeCells>
  <dataValidations count="2">
    <dataValidation type="list" allowBlank="1" showInputMessage="1" showErrorMessage="1" sqref="C15:E15">
      <formula1>"Gross, Nett, IT/BT"</formula1>
    </dataValidation>
    <dataValidation type="list" allowBlank="1" showInputMessage="1" showErrorMessage="1" sqref="E16:E17">
      <formula1>"No, Yes"</formula1>
    </dataValidation>
  </dataValidations>
  <hyperlinks>
    <hyperlink ref="C8:E8" location="Distribution!A2" display="For private distribution, please complete security table here"/>
    <hyperlink ref="C16:D16" location="'Fare Rules Exception'!A1" display="Published base fare rules apply; otherwise request exceptions here"/>
    <hyperlink ref="C17:D17" location="'EB Approval Form'!A1" display="Published base fare rules apply; otherwise request requirement here"/>
  </hyperlinks>
  <pageMargins left="0.7" right="0.7" top="0.75" bottom="0.75" header="0.3" footer="0.3"/>
  <pageSetup paperSize="9" orientation="portrait" r:id="rId1"/>
  <headerFooter>
    <oddFooter>&amp;L&amp;1#&amp;"Calibri"&amp;6&amp;K737373BUSINESS DOCUMENT  This document is intended for business use and should be distributed to intended recipients only.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zoomScale="90" zoomScaleNormal="90" workbookViewId="0">
      <selection activeCell="G6" sqref="G6:G10"/>
    </sheetView>
  </sheetViews>
  <sheetFormatPr defaultRowHeight="14.4" x14ac:dyDescent="0.3"/>
  <cols>
    <col min="1" max="1" width="18.44140625" customWidth="1"/>
    <col min="2" max="2" width="39.44140625" customWidth="1"/>
    <col min="3" max="3" width="18.44140625" customWidth="1"/>
    <col min="4" max="11" width="15.44140625" customWidth="1"/>
  </cols>
  <sheetData>
    <row r="1" spans="1:12" ht="33" customHeight="1" x14ac:dyDescent="0.3">
      <c r="A1" s="203" t="s">
        <v>173</v>
      </c>
      <c r="B1" s="204"/>
      <c r="C1" s="204"/>
      <c r="D1" s="204"/>
      <c r="E1" s="204"/>
      <c r="F1" s="204"/>
      <c r="G1" s="204"/>
      <c r="H1" s="204"/>
      <c r="I1" s="204"/>
      <c r="J1" s="204"/>
      <c r="K1" s="205"/>
    </row>
    <row r="2" spans="1:12" ht="27" customHeight="1" x14ac:dyDescent="0.3">
      <c r="A2" s="206" t="s">
        <v>59</v>
      </c>
      <c r="B2" s="206" t="s">
        <v>60</v>
      </c>
      <c r="C2" s="210" t="s">
        <v>179</v>
      </c>
      <c r="D2" s="211"/>
      <c r="E2" s="211"/>
      <c r="F2" s="211"/>
      <c r="G2" s="211"/>
      <c r="H2" s="211"/>
      <c r="I2" s="211"/>
      <c r="J2" s="211"/>
      <c r="K2" s="212"/>
    </row>
    <row r="3" spans="1:12" ht="27" customHeight="1" x14ac:dyDescent="0.3">
      <c r="A3" s="206"/>
      <c r="B3" s="206"/>
      <c r="C3" s="111" t="s">
        <v>183</v>
      </c>
      <c r="D3" s="208" t="s">
        <v>126</v>
      </c>
      <c r="E3" s="208"/>
      <c r="F3" s="208" t="s">
        <v>127</v>
      </c>
      <c r="G3" s="208"/>
      <c r="H3" s="208" t="s">
        <v>128</v>
      </c>
      <c r="I3" s="208"/>
      <c r="J3" s="206" t="s">
        <v>129</v>
      </c>
      <c r="K3" s="206"/>
    </row>
    <row r="4" spans="1:12" ht="18" customHeight="1" x14ac:dyDescent="0.3">
      <c r="A4" s="206"/>
      <c r="B4" s="206"/>
      <c r="C4" s="207" t="s">
        <v>180</v>
      </c>
      <c r="D4" s="83" t="s">
        <v>130</v>
      </c>
      <c r="E4" s="83" t="s">
        <v>131</v>
      </c>
      <c r="F4" s="84" t="s">
        <v>130</v>
      </c>
      <c r="G4" s="85" t="s">
        <v>131</v>
      </c>
      <c r="H4" s="96" t="s">
        <v>130</v>
      </c>
      <c r="I4" s="86" t="s">
        <v>131</v>
      </c>
      <c r="J4" s="92" t="s">
        <v>131</v>
      </c>
      <c r="K4" s="87" t="s">
        <v>132</v>
      </c>
    </row>
    <row r="5" spans="1:12" ht="18" customHeight="1" x14ac:dyDescent="0.3">
      <c r="A5" s="207"/>
      <c r="B5" s="207"/>
      <c r="C5" s="209"/>
      <c r="D5" s="83" t="s">
        <v>133</v>
      </c>
      <c r="E5" s="88" t="s">
        <v>134</v>
      </c>
      <c r="F5" s="89" t="s">
        <v>146</v>
      </c>
      <c r="G5" s="90" t="s">
        <v>135</v>
      </c>
      <c r="H5" s="96" t="s">
        <v>136</v>
      </c>
      <c r="I5" s="92" t="s">
        <v>137</v>
      </c>
      <c r="J5" s="92" t="s">
        <v>138</v>
      </c>
      <c r="K5" s="91" t="s">
        <v>139</v>
      </c>
    </row>
    <row r="6" spans="1:12" ht="18.75" customHeight="1" x14ac:dyDescent="0.3">
      <c r="A6" s="135" t="s">
        <v>196</v>
      </c>
      <c r="B6" s="136" t="s">
        <v>195</v>
      </c>
      <c r="C6" s="137" t="s">
        <v>205</v>
      </c>
      <c r="D6" s="138">
        <v>0</v>
      </c>
      <c r="E6" s="138">
        <v>0</v>
      </c>
      <c r="F6" s="138">
        <v>0</v>
      </c>
      <c r="G6" s="138">
        <v>0.2</v>
      </c>
      <c r="H6" s="138">
        <v>0</v>
      </c>
      <c r="I6" s="138">
        <v>0.25</v>
      </c>
      <c r="J6" s="138">
        <v>0</v>
      </c>
      <c r="K6" s="138">
        <v>0</v>
      </c>
      <c r="L6" s="123"/>
    </row>
    <row r="7" spans="1:12" ht="21" customHeight="1" x14ac:dyDescent="0.3">
      <c r="A7" s="135" t="s">
        <v>196</v>
      </c>
      <c r="B7" s="135" t="s">
        <v>172</v>
      </c>
      <c r="C7" s="137" t="s">
        <v>205</v>
      </c>
      <c r="D7" s="138">
        <v>0</v>
      </c>
      <c r="E7" s="138">
        <v>0</v>
      </c>
      <c r="F7" s="138">
        <v>0</v>
      </c>
      <c r="G7" s="138">
        <v>0.2</v>
      </c>
      <c r="H7" s="138">
        <v>0</v>
      </c>
      <c r="I7" s="138">
        <v>0.25</v>
      </c>
      <c r="J7" s="138">
        <v>0</v>
      </c>
      <c r="K7" s="138">
        <v>0</v>
      </c>
    </row>
    <row r="8" spans="1:12" ht="18" customHeight="1" x14ac:dyDescent="0.3">
      <c r="A8" s="135" t="s">
        <v>196</v>
      </c>
      <c r="B8" s="135" t="s">
        <v>211</v>
      </c>
      <c r="C8" s="94" t="s">
        <v>205</v>
      </c>
      <c r="D8" s="138">
        <v>0</v>
      </c>
      <c r="E8" s="138">
        <v>0</v>
      </c>
      <c r="F8" s="138">
        <v>0</v>
      </c>
      <c r="G8" s="138">
        <v>0.2</v>
      </c>
      <c r="H8" s="138">
        <v>0</v>
      </c>
      <c r="I8" s="138">
        <v>0.25</v>
      </c>
      <c r="J8" s="138">
        <v>0</v>
      </c>
      <c r="K8" s="138">
        <v>0</v>
      </c>
    </row>
    <row r="9" spans="1:12" ht="18" customHeight="1" x14ac:dyDescent="0.3">
      <c r="A9" s="127" t="s">
        <v>196</v>
      </c>
      <c r="B9" s="135" t="s">
        <v>204</v>
      </c>
      <c r="C9" s="94" t="s">
        <v>205</v>
      </c>
      <c r="D9" s="144">
        <v>0</v>
      </c>
      <c r="E9" s="144">
        <v>0</v>
      </c>
      <c r="F9" s="144">
        <v>0</v>
      </c>
      <c r="G9" s="144">
        <v>0.2</v>
      </c>
      <c r="H9" s="144">
        <v>0</v>
      </c>
      <c r="I9" s="144">
        <v>0.25</v>
      </c>
      <c r="J9" s="144">
        <v>0</v>
      </c>
      <c r="K9" s="144">
        <v>0</v>
      </c>
    </row>
    <row r="10" spans="1:12" ht="18" customHeight="1" x14ac:dyDescent="0.3">
      <c r="A10" s="127" t="s">
        <v>196</v>
      </c>
      <c r="B10" s="135" t="s">
        <v>212</v>
      </c>
      <c r="C10" s="94" t="s">
        <v>205</v>
      </c>
      <c r="D10" s="144">
        <v>0</v>
      </c>
      <c r="E10" s="144">
        <v>0</v>
      </c>
      <c r="F10" s="144">
        <v>0</v>
      </c>
      <c r="G10" s="144">
        <v>0.2</v>
      </c>
      <c r="H10" s="144">
        <v>0</v>
      </c>
      <c r="I10" s="144">
        <v>0.25</v>
      </c>
      <c r="J10" s="144">
        <v>0</v>
      </c>
      <c r="K10" s="144">
        <v>0</v>
      </c>
    </row>
    <row r="11" spans="1:12" ht="18" customHeight="1" x14ac:dyDescent="0.3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2" spans="1:12" ht="18" customHeight="1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</row>
    <row r="13" spans="1:12" ht="18" customHeight="1" x14ac:dyDescent="0.3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12" ht="18" customHeight="1" x14ac:dyDescent="0.3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2" ht="18" customHeight="1" x14ac:dyDescent="0.3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</row>
  </sheetData>
  <mergeCells count="9">
    <mergeCell ref="A1:K1"/>
    <mergeCell ref="A2:A5"/>
    <mergeCell ref="B2:B5"/>
    <mergeCell ref="D3:E3"/>
    <mergeCell ref="F3:G3"/>
    <mergeCell ref="H3:I3"/>
    <mergeCell ref="J3:K3"/>
    <mergeCell ref="C4:C5"/>
    <mergeCell ref="C2:K2"/>
  </mergeCells>
  <dataValidations count="2">
    <dataValidation type="list" allowBlank="1" showInputMessage="1" showErrorMessage="1" sqref="H3">
      <formula1>"NET, IT, BT"</formula1>
    </dataValidation>
    <dataValidation type="list" allowBlank="1" showInputMessage="1" showErrorMessage="1" sqref="C6:C15">
      <formula1>"OW, RT, OW &amp; RT"</formula1>
    </dataValidation>
  </dataValidations>
  <pageMargins left="0.7" right="0.7" top="0.75" bottom="0.75" header="0.3" footer="0.3"/>
  <pageSetup paperSize="9" orientation="portrait" r:id="rId1"/>
  <headerFooter>
    <oddFooter>&amp;L&amp;1#&amp;"Calibri"&amp;6&amp;K737373BUSINESS DOCUMENT  This document is intended for business use and should be distributed to intended recipients only.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"/>
  <sheetViews>
    <sheetView showGridLines="0" zoomScale="80" zoomScaleNormal="80" workbookViewId="0">
      <selection activeCell="D14" sqref="D14"/>
    </sheetView>
  </sheetViews>
  <sheetFormatPr defaultRowHeight="14.4" x14ac:dyDescent="0.3"/>
  <cols>
    <col min="1" max="1" width="44.109375" customWidth="1"/>
    <col min="2" max="2" width="96.44140625" customWidth="1"/>
  </cols>
  <sheetData>
    <row r="1" spans="1:2" s="97" customFormat="1" ht="25.5" customHeight="1" x14ac:dyDescent="0.3">
      <c r="A1" s="213" t="s">
        <v>148</v>
      </c>
      <c r="B1" s="213"/>
    </row>
    <row r="2" spans="1:2" s="98" customFormat="1" ht="25.5" customHeight="1" x14ac:dyDescent="0.3">
      <c r="A2" s="214" t="s">
        <v>149</v>
      </c>
      <c r="B2" s="215"/>
    </row>
    <row r="3" spans="1:2" ht="29.25" customHeight="1" x14ac:dyDescent="0.3">
      <c r="A3" s="113" t="s">
        <v>150</v>
      </c>
      <c r="B3" s="99"/>
    </row>
    <row r="4" spans="1:2" ht="29.25" customHeight="1" x14ac:dyDescent="0.3">
      <c r="A4" s="113" t="s">
        <v>151</v>
      </c>
      <c r="B4" s="99"/>
    </row>
    <row r="5" spans="1:2" ht="29.25" customHeight="1" x14ac:dyDescent="0.3">
      <c r="A5" s="113" t="s">
        <v>152</v>
      </c>
      <c r="B5" s="99"/>
    </row>
    <row r="6" spans="1:2" ht="29.25" customHeight="1" x14ac:dyDescent="0.3">
      <c r="A6" s="113" t="s">
        <v>153</v>
      </c>
      <c r="B6" s="100"/>
    </row>
    <row r="7" spans="1:2" ht="29.25" customHeight="1" x14ac:dyDescent="0.3">
      <c r="A7" s="113" t="s">
        <v>154</v>
      </c>
      <c r="B7" s="99"/>
    </row>
    <row r="8" spans="1:2" ht="29.25" customHeight="1" x14ac:dyDescent="0.3">
      <c r="A8" s="113" t="s">
        <v>155</v>
      </c>
      <c r="B8" s="119">
        <f>'Proposal &amp; Ticket Instructions'!C9</f>
        <v>43895</v>
      </c>
    </row>
    <row r="9" spans="1:2" ht="29.25" customHeight="1" x14ac:dyDescent="0.3">
      <c r="A9" s="113" t="s">
        <v>156</v>
      </c>
      <c r="B9" s="119">
        <f>'Proposal &amp; Ticket Instructions'!E9</f>
        <v>44259</v>
      </c>
    </row>
    <row r="10" spans="1:2" ht="29.25" customHeight="1" x14ac:dyDescent="0.3">
      <c r="A10" s="113" t="s">
        <v>157</v>
      </c>
      <c r="B10" s="119" t="str">
        <f>'Proposal &amp; Ticket Instructions'!C10</f>
        <v>As per base fare rules.</v>
      </c>
    </row>
    <row r="11" spans="1:2" ht="29.25" customHeight="1" x14ac:dyDescent="0.3">
      <c r="A11" s="113" t="s">
        <v>158</v>
      </c>
      <c r="B11" s="119">
        <f>'Proposal &amp; Ticket Instructions'!E10</f>
        <v>0</v>
      </c>
    </row>
    <row r="12" spans="1:2" ht="29.25" customHeight="1" x14ac:dyDescent="0.3">
      <c r="A12" s="114" t="s">
        <v>159</v>
      </c>
      <c r="B12" s="120" t="s">
        <v>160</v>
      </c>
    </row>
    <row r="13" spans="1:2" ht="29.25" customHeight="1" x14ac:dyDescent="0.3">
      <c r="A13" s="114" t="s">
        <v>161</v>
      </c>
      <c r="B13" s="121" t="s">
        <v>162</v>
      </c>
    </row>
    <row r="14" spans="1:2" ht="29.25" customHeight="1" x14ac:dyDescent="0.3">
      <c r="A14" s="114" t="s">
        <v>163</v>
      </c>
      <c r="B14" s="121" t="s">
        <v>164</v>
      </c>
    </row>
    <row r="15" spans="1:2" s="102" customFormat="1" ht="29.25" customHeight="1" x14ac:dyDescent="0.3">
      <c r="A15" s="115" t="s">
        <v>165</v>
      </c>
      <c r="B15" s="101"/>
    </row>
    <row r="16" spans="1:2" ht="29.25" customHeight="1" x14ac:dyDescent="0.3">
      <c r="A16" s="114" t="s">
        <v>166</v>
      </c>
      <c r="B16" s="121" t="s">
        <v>167</v>
      </c>
    </row>
    <row r="17" spans="1:2" ht="29.25" customHeight="1" x14ac:dyDescent="0.3">
      <c r="A17" s="113" t="s">
        <v>168</v>
      </c>
      <c r="B17" s="99"/>
    </row>
    <row r="18" spans="1:2" ht="29.25" customHeight="1" x14ac:dyDescent="0.3">
      <c r="A18" s="113" t="s">
        <v>169</v>
      </c>
      <c r="B18" s="99"/>
    </row>
    <row r="19" spans="1:2" ht="29.25" customHeight="1" x14ac:dyDescent="0.3">
      <c r="A19" s="116" t="s">
        <v>170</v>
      </c>
      <c r="B19" s="103" t="str">
        <f>'Proposal &amp; Ticket Instructions'!A20</f>
        <v>New corporate deal , we are requesting for target of SCR 2M</v>
      </c>
    </row>
    <row r="21" spans="1:2" x14ac:dyDescent="0.3">
      <c r="A21" s="104"/>
    </row>
    <row r="22" spans="1:2" x14ac:dyDescent="0.3">
      <c r="A22" s="105"/>
    </row>
    <row r="23" spans="1:2" x14ac:dyDescent="0.3">
      <c r="A23" s="106"/>
    </row>
  </sheetData>
  <mergeCells count="2">
    <mergeCell ref="A1:B1"/>
    <mergeCell ref="A2:B2"/>
  </mergeCells>
  <pageMargins left="0.7" right="0.7" top="0.75" bottom="0.75" header="0.3" footer="0.3"/>
  <pageSetup paperSize="9" scale="62" orientation="portrait" r:id="rId1"/>
  <headerFooter>
    <oddFooter>&amp;L&amp;1#&amp;"Calibri"&amp;6&amp;K737373BUSINESS DOCUMENT  This document is intended for business use and should be distributed to intended recipients only.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25"/>
  <sheetViews>
    <sheetView showGridLines="0" topLeftCell="A13" zoomScale="85" zoomScaleNormal="85" workbookViewId="0">
      <selection activeCell="B12" sqref="B12"/>
    </sheetView>
  </sheetViews>
  <sheetFormatPr defaultRowHeight="14.4" x14ac:dyDescent="0.3"/>
  <cols>
    <col min="1" max="1" width="44.109375" customWidth="1"/>
    <col min="2" max="2" width="96.44140625" customWidth="1"/>
  </cols>
  <sheetData>
    <row r="1" spans="1:2" s="97" customFormat="1" ht="21.75" customHeight="1" x14ac:dyDescent="0.3">
      <c r="A1" s="213" t="s">
        <v>148</v>
      </c>
      <c r="B1" s="213"/>
    </row>
    <row r="2" spans="1:2" s="98" customFormat="1" ht="15.75" customHeight="1" x14ac:dyDescent="0.3">
      <c r="A2" s="214" t="s">
        <v>149</v>
      </c>
      <c r="B2" s="215"/>
    </row>
    <row r="3" spans="1:2" ht="29.25" customHeight="1" x14ac:dyDescent="0.3">
      <c r="A3" s="113" t="s">
        <v>150</v>
      </c>
      <c r="B3" s="99"/>
    </row>
    <row r="4" spans="1:2" ht="29.25" customHeight="1" x14ac:dyDescent="0.3">
      <c r="A4" s="113" t="s">
        <v>151</v>
      </c>
      <c r="B4" s="99"/>
    </row>
    <row r="5" spans="1:2" ht="29.25" customHeight="1" x14ac:dyDescent="0.3">
      <c r="A5" s="113" t="s">
        <v>152</v>
      </c>
      <c r="B5" s="99"/>
    </row>
    <row r="6" spans="1:2" ht="29.25" customHeight="1" x14ac:dyDescent="0.3">
      <c r="A6" s="113" t="s">
        <v>153</v>
      </c>
      <c r="B6" s="100"/>
    </row>
    <row r="7" spans="1:2" ht="29.25" customHeight="1" x14ac:dyDescent="0.3">
      <c r="A7" s="113" t="s">
        <v>154</v>
      </c>
      <c r="B7" s="99"/>
    </row>
    <row r="8" spans="1:2" ht="29.25" customHeight="1" x14ac:dyDescent="0.3">
      <c r="A8" s="113" t="s">
        <v>155</v>
      </c>
      <c r="B8" s="129"/>
    </row>
    <row r="9" spans="1:2" ht="29.25" customHeight="1" x14ac:dyDescent="0.3">
      <c r="A9" s="113" t="s">
        <v>156</v>
      </c>
      <c r="B9" s="130"/>
    </row>
    <row r="10" spans="1:2" ht="29.25" customHeight="1" x14ac:dyDescent="0.3">
      <c r="A10" s="113" t="s">
        <v>157</v>
      </c>
      <c r="B10" s="130"/>
    </row>
    <row r="11" spans="1:2" ht="29.25" customHeight="1" x14ac:dyDescent="0.3">
      <c r="A11" s="113" t="s">
        <v>158</v>
      </c>
      <c r="B11" s="130"/>
    </row>
    <row r="12" spans="1:2" ht="29.25" customHeight="1" x14ac:dyDescent="0.3">
      <c r="A12" s="114" t="s">
        <v>159</v>
      </c>
      <c r="B12" s="131"/>
    </row>
    <row r="13" spans="1:2" ht="29.25" customHeight="1" x14ac:dyDescent="0.3">
      <c r="A13" s="114" t="s">
        <v>161</v>
      </c>
      <c r="B13" s="132" t="s">
        <v>162</v>
      </c>
    </row>
    <row r="14" spans="1:2" ht="29.25" customHeight="1" x14ac:dyDescent="0.3">
      <c r="A14" s="114" t="s">
        <v>163</v>
      </c>
      <c r="B14" s="132" t="s">
        <v>164</v>
      </c>
    </row>
    <row r="15" spans="1:2" s="102" customFormat="1" ht="29.25" customHeight="1" x14ac:dyDescent="0.3">
      <c r="A15" s="115" t="s">
        <v>165</v>
      </c>
      <c r="B15" s="101"/>
    </row>
    <row r="16" spans="1:2" ht="29.25" customHeight="1" x14ac:dyDescent="0.3">
      <c r="A16" s="114" t="s">
        <v>166</v>
      </c>
      <c r="B16" s="132" t="s">
        <v>167</v>
      </c>
    </row>
    <row r="17" spans="1:2" ht="29.25" customHeight="1" x14ac:dyDescent="0.3">
      <c r="A17" s="113" t="s">
        <v>168</v>
      </c>
      <c r="B17" s="99" t="s">
        <v>187</v>
      </c>
    </row>
    <row r="18" spans="1:2" ht="29.25" customHeight="1" x14ac:dyDescent="0.3">
      <c r="A18" s="113" t="s">
        <v>169</v>
      </c>
      <c r="B18" s="99" t="s">
        <v>188</v>
      </c>
    </row>
    <row r="19" spans="1:2" ht="29.25" customHeight="1" x14ac:dyDescent="0.3">
      <c r="A19" s="116" t="s">
        <v>170</v>
      </c>
      <c r="B19" s="103"/>
    </row>
    <row r="20" spans="1:2" ht="21" x14ac:dyDescent="0.3">
      <c r="A20" s="214" t="s">
        <v>189</v>
      </c>
      <c r="B20" s="215"/>
    </row>
    <row r="21" spans="1:2" x14ac:dyDescent="0.3">
      <c r="A21" s="115" t="s">
        <v>190</v>
      </c>
      <c r="B21" s="133"/>
    </row>
    <row r="22" spans="1:2" x14ac:dyDescent="0.3">
      <c r="A22" s="114" t="s">
        <v>191</v>
      </c>
      <c r="B22" s="133"/>
    </row>
    <row r="23" spans="1:2" x14ac:dyDescent="0.3">
      <c r="A23" s="113" t="s">
        <v>192</v>
      </c>
      <c r="B23" s="133"/>
    </row>
    <row r="24" spans="1:2" x14ac:dyDescent="0.3">
      <c r="A24" s="113" t="s">
        <v>193</v>
      </c>
      <c r="B24" s="134"/>
    </row>
    <row r="25" spans="1:2" x14ac:dyDescent="0.3">
      <c r="A25" s="116" t="s">
        <v>194</v>
      </c>
      <c r="B25" s="133"/>
    </row>
  </sheetData>
  <mergeCells count="3">
    <mergeCell ref="A1:B1"/>
    <mergeCell ref="A2:B2"/>
    <mergeCell ref="A20:B20"/>
  </mergeCells>
  <pageMargins left="0.7" right="0.7" top="0.75" bottom="0.75" header="0.3" footer="0.3"/>
  <pageSetup paperSize="9" scale="62" orientation="portrait" r:id="rId1"/>
  <headerFooter>
    <oddFooter>&amp;L&amp;1#&amp;"Calibri"&amp;6&amp;K737373BUSINESS DOCUMENT  This document is intended for business use and should be distributed to intended recipients only.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90" zoomScaleNormal="90" workbookViewId="0">
      <selection activeCell="J3" sqref="J3"/>
    </sheetView>
  </sheetViews>
  <sheetFormatPr defaultRowHeight="14.4" x14ac:dyDescent="0.3"/>
  <cols>
    <col min="1" max="10" width="21.44140625" customWidth="1"/>
  </cols>
  <sheetData>
    <row r="1" spans="1:10" ht="34.5" customHeight="1" x14ac:dyDescent="0.3">
      <c r="A1" s="11" t="s">
        <v>11</v>
      </c>
      <c r="B1" s="11" t="s">
        <v>10</v>
      </c>
      <c r="C1" s="11" t="s">
        <v>171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12</v>
      </c>
    </row>
    <row r="2" spans="1:10" x14ac:dyDescent="0.3">
      <c r="A2" s="10" t="s">
        <v>213</v>
      </c>
      <c r="B2" s="124">
        <v>73490583</v>
      </c>
      <c r="C2" s="10"/>
      <c r="D2" s="10"/>
      <c r="E2" s="10"/>
      <c r="F2" s="122"/>
      <c r="G2" s="10"/>
      <c r="H2" s="10"/>
      <c r="I2" s="10" t="s">
        <v>214</v>
      </c>
      <c r="J2" s="10" t="s">
        <v>215</v>
      </c>
    </row>
    <row r="3" spans="1:10" x14ac:dyDescent="0.3">
      <c r="A3" s="10" t="s">
        <v>216</v>
      </c>
      <c r="B3" s="124">
        <v>73209861</v>
      </c>
      <c r="C3" s="10"/>
      <c r="D3" s="10"/>
      <c r="E3" s="10"/>
      <c r="F3" s="122"/>
      <c r="G3" s="10"/>
      <c r="H3" s="10"/>
      <c r="I3" s="10" t="s">
        <v>214</v>
      </c>
      <c r="J3" s="10" t="s">
        <v>217</v>
      </c>
    </row>
    <row r="4" spans="1:10" x14ac:dyDescent="0.3">
      <c r="A4" s="10"/>
      <c r="B4" s="124"/>
      <c r="C4" s="10"/>
      <c r="D4" s="10"/>
      <c r="E4" s="10"/>
      <c r="F4" s="122"/>
      <c r="G4" s="10"/>
      <c r="H4" s="10"/>
      <c r="I4" s="10"/>
      <c r="J4" s="10"/>
    </row>
    <row r="5" spans="1:10" x14ac:dyDescent="0.3">
      <c r="A5" s="10"/>
      <c r="B5" s="124"/>
      <c r="C5" s="10"/>
      <c r="D5" s="10"/>
      <c r="E5" s="10"/>
      <c r="F5" s="122"/>
      <c r="G5" s="10"/>
      <c r="H5" s="10"/>
      <c r="I5" s="10"/>
      <c r="J5" s="10"/>
    </row>
    <row r="6" spans="1:10" ht="39.6" x14ac:dyDescent="0.3">
      <c r="A6" s="10"/>
      <c r="B6" s="124"/>
      <c r="C6" s="122" t="s">
        <v>203</v>
      </c>
      <c r="D6" s="10"/>
      <c r="E6" s="10"/>
      <c r="F6" s="122"/>
      <c r="G6" s="10"/>
      <c r="H6" s="10"/>
      <c r="I6" s="10"/>
      <c r="J6" s="10"/>
    </row>
    <row r="7" spans="1:10" x14ac:dyDescent="0.3">
      <c r="A7" s="10"/>
      <c r="B7" s="124"/>
      <c r="C7" s="10"/>
      <c r="D7" s="10"/>
      <c r="E7" s="10"/>
      <c r="F7" s="122"/>
      <c r="G7" s="10"/>
      <c r="H7" s="10"/>
      <c r="I7" s="10"/>
      <c r="J7" s="10"/>
    </row>
    <row r="8" spans="1:10" x14ac:dyDescent="0.3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3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</row>
  </sheetData>
  <pageMargins left="0.7" right="0.7" top="0.75" bottom="0.75" header="0.3" footer="0.3"/>
  <pageSetup paperSize="9" orientation="portrait" r:id="rId1"/>
  <headerFooter>
    <oddFooter>&amp;L&amp;1#&amp;"Calibri"&amp;6&amp;K737373BUSINESS DOCUMENT  This document is intended for business use and should be distributed to intended recipients only.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showGridLines="0" topLeftCell="A25" zoomScale="90" zoomScaleNormal="90" workbookViewId="0">
      <selection activeCell="A226" sqref="A226"/>
    </sheetView>
  </sheetViews>
  <sheetFormatPr defaultColWidth="8.88671875" defaultRowHeight="12" outlineLevelRow="2" x14ac:dyDescent="0.3"/>
  <cols>
    <col min="1" max="2" width="12.44140625" style="17" customWidth="1"/>
    <col min="3" max="3" width="10.44140625" style="17" customWidth="1"/>
    <col min="4" max="4" width="26.88671875" style="22" customWidth="1"/>
    <col min="5" max="5" width="29.44140625" style="18" customWidth="1"/>
    <col min="6" max="6" width="20.44140625" style="18" bestFit="1" customWidth="1"/>
    <col min="7" max="7" width="22.44140625" style="18" customWidth="1"/>
    <col min="8" max="8" width="20" style="18" customWidth="1"/>
    <col min="9" max="9" width="8.5546875" style="18" bestFit="1" customWidth="1"/>
    <col min="10" max="10" width="11.44140625" style="17" bestFit="1" customWidth="1"/>
    <col min="11" max="11" width="8" style="17" bestFit="1" customWidth="1"/>
    <col min="12" max="16384" width="8.88671875" style="17"/>
  </cols>
  <sheetData>
    <row r="1" spans="1:11" s="16" customFormat="1" ht="15" thickBot="1" x14ac:dyDescent="0.35">
      <c r="A1" s="217" t="s">
        <v>19</v>
      </c>
      <c r="B1" s="218"/>
      <c r="C1" s="218"/>
      <c r="D1" s="218"/>
      <c r="E1" s="218"/>
      <c r="F1" s="218"/>
      <c r="G1" s="218"/>
      <c r="H1" s="218"/>
      <c r="I1" s="219"/>
      <c r="J1" s="15"/>
      <c r="K1" s="15"/>
    </row>
    <row r="2" spans="1:11" ht="15.6" x14ac:dyDescent="0.3">
      <c r="C2" s="220" t="s">
        <v>20</v>
      </c>
      <c r="D2" s="220"/>
      <c r="I2" s="19"/>
      <c r="J2" s="20"/>
      <c r="K2" s="20"/>
    </row>
    <row r="3" spans="1:11" ht="14.4" x14ac:dyDescent="0.3">
      <c r="A3" s="221" t="s">
        <v>21</v>
      </c>
      <c r="B3" s="221"/>
      <c r="C3" s="21" t="s">
        <v>22</v>
      </c>
      <c r="I3" s="21"/>
      <c r="J3" s="20"/>
      <c r="K3" s="20"/>
    </row>
    <row r="4" spans="1:11" ht="14.4" x14ac:dyDescent="0.3">
      <c r="A4" s="222" t="s">
        <v>23</v>
      </c>
      <c r="B4" s="222"/>
      <c r="C4" s="21" t="s">
        <v>24</v>
      </c>
      <c r="I4" s="21"/>
      <c r="J4" s="20"/>
      <c r="K4" s="20"/>
    </row>
    <row r="5" spans="1:11" ht="14.4" x14ac:dyDescent="0.3">
      <c r="A5" s="223" t="s">
        <v>25</v>
      </c>
      <c r="B5" s="223"/>
      <c r="C5" s="21" t="s">
        <v>26</v>
      </c>
      <c r="I5" s="21"/>
    </row>
    <row r="6" spans="1:11" ht="14.4" x14ac:dyDescent="0.3">
      <c r="A6" s="216" t="s">
        <v>27</v>
      </c>
      <c r="B6" s="216"/>
      <c r="C6" s="21" t="s">
        <v>28</v>
      </c>
    </row>
    <row r="7" spans="1:11" ht="14.4" x14ac:dyDescent="0.3">
      <c r="A7" s="227" t="s">
        <v>29</v>
      </c>
      <c r="B7" s="227"/>
      <c r="C7" s="21" t="s">
        <v>30</v>
      </c>
    </row>
    <row r="8" spans="1:11" ht="13.8" x14ac:dyDescent="0.3">
      <c r="A8" s="228" t="s">
        <v>31</v>
      </c>
      <c r="B8" s="228"/>
    </row>
    <row r="9" spans="1:11" ht="12.6" thickBot="1" x14ac:dyDescent="0.35"/>
    <row r="10" spans="1:11" s="24" customFormat="1" ht="12.6" thickBot="1" x14ac:dyDescent="0.35">
      <c r="A10" s="224" t="s">
        <v>32</v>
      </c>
      <c r="B10" s="225"/>
      <c r="C10" s="226"/>
      <c r="D10" s="23"/>
      <c r="E10" s="23"/>
      <c r="F10" s="23"/>
      <c r="G10" s="23"/>
      <c r="H10" s="23"/>
      <c r="I10" s="23"/>
    </row>
    <row r="11" spans="1:11" ht="36" hidden="1" customHeight="1" outlineLevel="2" x14ac:dyDescent="0.3">
      <c r="A11" s="229" t="s">
        <v>33</v>
      </c>
      <c r="B11" s="231" t="s">
        <v>34</v>
      </c>
      <c r="C11" s="231" t="s">
        <v>35</v>
      </c>
      <c r="D11" s="233" t="s">
        <v>36</v>
      </c>
      <c r="E11" s="233" t="s">
        <v>37</v>
      </c>
      <c r="F11" s="234" t="s">
        <v>38</v>
      </c>
      <c r="G11" s="235"/>
      <c r="H11" s="236" t="s">
        <v>27</v>
      </c>
      <c r="I11" s="17"/>
    </row>
    <row r="12" spans="1:11" hidden="1" outlineLevel="2" x14ac:dyDescent="0.3">
      <c r="A12" s="230"/>
      <c r="B12" s="232"/>
      <c r="C12" s="232"/>
      <c r="D12" s="232"/>
      <c r="E12" s="232"/>
      <c r="F12" s="25" t="s">
        <v>39</v>
      </c>
      <c r="G12" s="25" t="s">
        <v>40</v>
      </c>
      <c r="H12" s="230"/>
      <c r="I12" s="17"/>
    </row>
    <row r="13" spans="1:11" hidden="1" outlineLevel="2" x14ac:dyDescent="0.3">
      <c r="A13" s="26"/>
      <c r="B13" s="26"/>
      <c r="C13" s="26"/>
      <c r="D13" s="27"/>
      <c r="E13" s="28"/>
      <c r="F13" s="27"/>
      <c r="G13" s="27"/>
      <c r="H13" s="29"/>
      <c r="I13" s="17"/>
    </row>
    <row r="14" spans="1:11" hidden="1" outlineLevel="2" x14ac:dyDescent="0.3">
      <c r="A14" s="26"/>
      <c r="B14" s="26"/>
      <c r="C14" s="26"/>
      <c r="D14" s="27"/>
      <c r="E14" s="28"/>
      <c r="F14" s="30"/>
      <c r="G14" s="30"/>
      <c r="H14" s="29"/>
      <c r="I14" s="17"/>
    </row>
    <row r="15" spans="1:11" hidden="1" outlineLevel="2" x14ac:dyDescent="0.3">
      <c r="A15" s="26"/>
      <c r="B15" s="26"/>
      <c r="C15" s="26"/>
      <c r="D15" s="27"/>
      <c r="E15" s="28"/>
      <c r="F15" s="30"/>
      <c r="G15" s="30"/>
      <c r="H15" s="29"/>
      <c r="I15" s="17"/>
    </row>
    <row r="16" spans="1:11" hidden="1" outlineLevel="2" x14ac:dyDescent="0.3">
      <c r="A16" s="26"/>
      <c r="B16" s="26"/>
      <c r="C16" s="26"/>
      <c r="D16" s="27"/>
      <c r="E16" s="28"/>
      <c r="F16" s="30"/>
      <c r="G16" s="30"/>
      <c r="H16" s="29"/>
      <c r="I16" s="17"/>
    </row>
    <row r="17" spans="1:9" s="31" customFormat="1" ht="12.6" collapsed="1" thickBot="1" x14ac:dyDescent="0.35">
      <c r="D17" s="32"/>
      <c r="E17" s="32"/>
      <c r="F17" s="33"/>
      <c r="G17" s="32"/>
      <c r="H17" s="34"/>
      <c r="I17" s="35"/>
    </row>
    <row r="18" spans="1:9" s="24" customFormat="1" ht="12.6" thickBot="1" x14ac:dyDescent="0.35">
      <c r="A18" s="224" t="s">
        <v>41</v>
      </c>
      <c r="B18" s="225"/>
      <c r="C18" s="226"/>
      <c r="D18" s="23"/>
      <c r="E18" s="23"/>
      <c r="F18" s="23"/>
      <c r="G18" s="23"/>
      <c r="H18" s="23"/>
      <c r="I18" s="23"/>
    </row>
    <row r="19" spans="1:9" ht="36" hidden="1" outlineLevel="1" x14ac:dyDescent="0.3">
      <c r="A19" s="36" t="s">
        <v>33</v>
      </c>
      <c r="B19" s="37" t="s">
        <v>34</v>
      </c>
      <c r="C19" s="25" t="s">
        <v>42</v>
      </c>
      <c r="D19" s="25" t="s">
        <v>43</v>
      </c>
      <c r="E19" s="25" t="s">
        <v>44</v>
      </c>
      <c r="F19" s="25" t="s">
        <v>45</v>
      </c>
      <c r="G19" s="25" t="s">
        <v>46</v>
      </c>
      <c r="H19" s="25" t="s">
        <v>47</v>
      </c>
      <c r="I19" s="38" t="s">
        <v>27</v>
      </c>
    </row>
    <row r="20" spans="1:9" hidden="1" outlineLevel="1" x14ac:dyDescent="0.3">
      <c r="A20" s="26"/>
      <c r="B20" s="26"/>
      <c r="C20" s="26"/>
      <c r="D20" s="28"/>
      <c r="E20" s="28"/>
      <c r="F20" s="27"/>
      <c r="G20" s="28"/>
      <c r="H20" s="27"/>
      <c r="I20" s="29"/>
    </row>
    <row r="21" spans="1:9" hidden="1" outlineLevel="1" x14ac:dyDescent="0.3">
      <c r="A21" s="26"/>
      <c r="B21" s="26"/>
      <c r="C21" s="26"/>
      <c r="D21" s="28"/>
      <c r="E21" s="28"/>
      <c r="F21" s="27"/>
      <c r="G21" s="28"/>
      <c r="H21" s="27"/>
      <c r="I21" s="29"/>
    </row>
    <row r="22" spans="1:9" hidden="1" outlineLevel="1" x14ac:dyDescent="0.3">
      <c r="A22" s="26"/>
      <c r="B22" s="26"/>
      <c r="C22" s="26"/>
      <c r="D22" s="28"/>
      <c r="E22" s="28"/>
      <c r="F22" s="30"/>
      <c r="G22" s="28"/>
      <c r="H22" s="27"/>
      <c r="I22" s="29"/>
    </row>
    <row r="23" spans="1:9" hidden="1" outlineLevel="1" x14ac:dyDescent="0.3">
      <c r="A23" s="26"/>
      <c r="B23" s="26"/>
      <c r="C23" s="26"/>
      <c r="D23" s="28"/>
      <c r="E23" s="28"/>
      <c r="F23" s="30"/>
      <c r="G23" s="28"/>
      <c r="H23" s="27"/>
      <c r="I23" s="29"/>
    </row>
    <row r="24" spans="1:9" hidden="1" outlineLevel="1" x14ac:dyDescent="0.3">
      <c r="A24" s="26"/>
      <c r="B24" s="26"/>
      <c r="C24" s="26"/>
      <c r="D24" s="28"/>
      <c r="E24" s="28"/>
      <c r="F24" s="30"/>
      <c r="G24" s="28"/>
      <c r="H24" s="27"/>
      <c r="I24" s="29"/>
    </row>
    <row r="25" spans="1:9" s="31" customFormat="1" ht="12.6" collapsed="1" thickBot="1" x14ac:dyDescent="0.35">
      <c r="D25" s="32"/>
      <c r="E25" s="32"/>
      <c r="F25" s="33"/>
      <c r="G25" s="32"/>
      <c r="H25" s="34"/>
      <c r="I25" s="35"/>
    </row>
    <row r="26" spans="1:9" s="24" customFormat="1" ht="12.6" thickBot="1" x14ac:dyDescent="0.35">
      <c r="A26" s="224" t="s">
        <v>48</v>
      </c>
      <c r="B26" s="225"/>
      <c r="C26" s="226"/>
      <c r="D26" s="23"/>
      <c r="E26" s="23"/>
      <c r="F26" s="23"/>
      <c r="G26" s="23"/>
      <c r="H26" s="23"/>
      <c r="I26" s="23"/>
    </row>
    <row r="27" spans="1:9" s="18" customFormat="1" ht="36" hidden="1" outlineLevel="1" x14ac:dyDescent="0.3">
      <c r="A27" s="36" t="s">
        <v>33</v>
      </c>
      <c r="B27" s="37" t="s">
        <v>34</v>
      </c>
      <c r="C27" s="25" t="s">
        <v>42</v>
      </c>
      <c r="D27" s="25" t="s">
        <v>49</v>
      </c>
      <c r="E27" s="38" t="s">
        <v>50</v>
      </c>
      <c r="F27" s="38" t="s">
        <v>51</v>
      </c>
      <c r="G27" s="38" t="s">
        <v>27</v>
      </c>
    </row>
    <row r="28" spans="1:9" hidden="1" outlineLevel="1" x14ac:dyDescent="0.3">
      <c r="A28" s="26"/>
      <c r="B28" s="39"/>
      <c r="C28" s="39"/>
      <c r="D28" s="40"/>
      <c r="E28" s="27"/>
      <c r="F28" s="27"/>
      <c r="G28" s="29"/>
    </row>
    <row r="29" spans="1:9" hidden="1" outlineLevel="1" x14ac:dyDescent="0.3">
      <c r="A29" s="26"/>
      <c r="B29" s="39"/>
      <c r="C29" s="39"/>
      <c r="D29" s="40"/>
      <c r="E29" s="27"/>
      <c r="F29" s="27"/>
      <c r="G29" s="29"/>
    </row>
    <row r="30" spans="1:9" hidden="1" outlineLevel="1" x14ac:dyDescent="0.3">
      <c r="A30" s="26"/>
      <c r="B30" s="39"/>
      <c r="C30" s="39"/>
      <c r="D30" s="40"/>
      <c r="E30" s="27"/>
      <c r="F30" s="27"/>
      <c r="G30" s="29"/>
    </row>
    <row r="31" spans="1:9" hidden="1" outlineLevel="1" x14ac:dyDescent="0.3">
      <c r="A31" s="26"/>
      <c r="B31" s="39"/>
      <c r="C31" s="39"/>
      <c r="D31" s="40"/>
      <c r="E31" s="27"/>
      <c r="F31" s="27"/>
      <c r="G31" s="29"/>
    </row>
    <row r="32" spans="1:9" hidden="1" outlineLevel="1" x14ac:dyDescent="0.3">
      <c r="A32" s="26"/>
      <c r="B32" s="39"/>
      <c r="C32" s="39"/>
      <c r="D32" s="40"/>
      <c r="E32" s="27"/>
      <c r="F32" s="27"/>
      <c r="G32" s="29"/>
    </row>
    <row r="33" spans="1:7" s="17" customFormat="1" hidden="1" outlineLevel="1" x14ac:dyDescent="0.3">
      <c r="A33" s="26"/>
      <c r="B33" s="39"/>
      <c r="C33" s="39"/>
      <c r="D33" s="40"/>
      <c r="E33" s="27"/>
      <c r="F33" s="27"/>
      <c r="G33" s="29"/>
    </row>
    <row r="34" spans="1:7" s="17" customFormat="1" hidden="1" outlineLevel="1" x14ac:dyDescent="0.3">
      <c r="A34" s="26"/>
      <c r="B34" s="39"/>
      <c r="C34" s="39"/>
      <c r="D34" s="40"/>
      <c r="E34" s="27"/>
      <c r="F34" s="27"/>
      <c r="G34" s="29"/>
    </row>
    <row r="35" spans="1:7" s="17" customFormat="1" hidden="1" outlineLevel="1" x14ac:dyDescent="0.3">
      <c r="A35" s="26"/>
      <c r="B35" s="39"/>
      <c r="C35" s="39"/>
      <c r="D35" s="40"/>
      <c r="E35" s="27"/>
      <c r="F35" s="27"/>
      <c r="G35" s="29"/>
    </row>
    <row r="36" spans="1:7" s="17" customFormat="1" hidden="1" outlineLevel="1" x14ac:dyDescent="0.3">
      <c r="A36" s="26"/>
      <c r="B36" s="39"/>
      <c r="C36" s="39"/>
      <c r="D36" s="40"/>
      <c r="E36" s="27"/>
      <c r="F36" s="27"/>
      <c r="G36" s="29"/>
    </row>
    <row r="37" spans="1:7" s="17" customFormat="1" hidden="1" outlineLevel="1" x14ac:dyDescent="0.3">
      <c r="A37" s="26"/>
      <c r="B37" s="39"/>
      <c r="C37" s="39"/>
      <c r="D37" s="40"/>
      <c r="E37" s="27"/>
      <c r="F37" s="27"/>
      <c r="G37" s="29"/>
    </row>
    <row r="38" spans="1:7" s="17" customFormat="1" hidden="1" outlineLevel="1" x14ac:dyDescent="0.3">
      <c r="A38" s="26"/>
      <c r="B38" s="39"/>
      <c r="C38" s="39"/>
      <c r="D38" s="40"/>
      <c r="E38" s="27"/>
      <c r="F38" s="27"/>
      <c r="G38" s="29"/>
    </row>
    <row r="39" spans="1:7" s="17" customFormat="1" hidden="1" outlineLevel="1" x14ac:dyDescent="0.3">
      <c r="A39" s="26"/>
      <c r="B39" s="39"/>
      <c r="C39" s="39"/>
      <c r="D39" s="40"/>
      <c r="E39" s="27"/>
      <c r="F39" s="27"/>
      <c r="G39" s="29"/>
    </row>
    <row r="40" spans="1:7" s="17" customFormat="1" hidden="1" outlineLevel="1" x14ac:dyDescent="0.3">
      <c r="A40" s="26"/>
      <c r="B40" s="39"/>
      <c r="C40" s="39"/>
      <c r="D40" s="40"/>
      <c r="E40" s="27"/>
      <c r="F40" s="27"/>
      <c r="G40" s="29"/>
    </row>
    <row r="41" spans="1:7" s="17" customFormat="1" hidden="1" outlineLevel="1" x14ac:dyDescent="0.3">
      <c r="A41" s="26"/>
      <c r="B41" s="39"/>
      <c r="C41" s="39"/>
      <c r="D41" s="40"/>
      <c r="E41" s="27"/>
      <c r="F41" s="27"/>
      <c r="G41" s="29"/>
    </row>
    <row r="42" spans="1:7" s="17" customFormat="1" hidden="1" outlineLevel="1" x14ac:dyDescent="0.3">
      <c r="A42" s="26"/>
      <c r="B42" s="39"/>
      <c r="C42" s="39"/>
      <c r="D42" s="40"/>
      <c r="E42" s="27"/>
      <c r="F42" s="27"/>
      <c r="G42" s="29"/>
    </row>
    <row r="43" spans="1:7" s="17" customFormat="1" hidden="1" outlineLevel="1" x14ac:dyDescent="0.3">
      <c r="A43" s="26"/>
      <c r="B43" s="39"/>
      <c r="C43" s="39"/>
      <c r="D43" s="40"/>
      <c r="E43" s="27"/>
      <c r="F43" s="27"/>
      <c r="G43" s="29"/>
    </row>
    <row r="44" spans="1:7" s="17" customFormat="1" hidden="1" outlineLevel="1" x14ac:dyDescent="0.3">
      <c r="A44" s="26"/>
      <c r="B44" s="39"/>
      <c r="C44" s="39"/>
      <c r="D44" s="40"/>
      <c r="E44" s="27"/>
      <c r="F44" s="27"/>
      <c r="G44" s="29"/>
    </row>
    <row r="45" spans="1:7" s="17" customFormat="1" hidden="1" outlineLevel="1" x14ac:dyDescent="0.3">
      <c r="A45" s="26"/>
      <c r="B45" s="39"/>
      <c r="C45" s="39"/>
      <c r="D45" s="40"/>
      <c r="E45" s="27"/>
      <c r="F45" s="27"/>
      <c r="G45" s="29"/>
    </row>
    <row r="46" spans="1:7" s="17" customFormat="1" hidden="1" outlineLevel="1" x14ac:dyDescent="0.3">
      <c r="A46" s="26"/>
      <c r="B46" s="39"/>
      <c r="C46" s="39"/>
      <c r="D46" s="40"/>
      <c r="E46" s="27"/>
      <c r="F46" s="27"/>
      <c r="G46" s="29"/>
    </row>
    <row r="47" spans="1:7" s="17" customFormat="1" hidden="1" outlineLevel="1" x14ac:dyDescent="0.3">
      <c r="A47" s="26"/>
      <c r="B47" s="39"/>
      <c r="C47" s="39"/>
      <c r="D47" s="40"/>
      <c r="E47" s="27"/>
      <c r="F47" s="27"/>
      <c r="G47" s="29"/>
    </row>
    <row r="48" spans="1:7" s="17" customFormat="1" hidden="1" outlineLevel="1" x14ac:dyDescent="0.3">
      <c r="A48" s="26"/>
      <c r="B48" s="39"/>
      <c r="C48" s="39"/>
      <c r="D48" s="40"/>
      <c r="E48" s="27"/>
      <c r="F48" s="27"/>
      <c r="G48" s="29"/>
    </row>
    <row r="49" spans="1:9" hidden="1" outlineLevel="1" x14ac:dyDescent="0.3">
      <c r="A49" s="26"/>
      <c r="B49" s="39"/>
      <c r="C49" s="39"/>
      <c r="D49" s="40"/>
      <c r="E49" s="27"/>
      <c r="F49" s="27"/>
      <c r="G49" s="29"/>
    </row>
    <row r="50" spans="1:9" hidden="1" outlineLevel="1" x14ac:dyDescent="0.3">
      <c r="A50" s="26"/>
      <c r="B50" s="39"/>
      <c r="C50" s="39"/>
      <c r="D50" s="40"/>
      <c r="E50" s="27"/>
      <c r="F50" s="27"/>
      <c r="G50" s="29"/>
    </row>
    <row r="51" spans="1:9" hidden="1" outlineLevel="1" x14ac:dyDescent="0.3">
      <c r="A51" s="26"/>
      <c r="B51" s="39"/>
      <c r="C51" s="39"/>
      <c r="D51" s="40"/>
      <c r="E51" s="27"/>
      <c r="F51" s="27"/>
      <c r="G51" s="29"/>
    </row>
    <row r="52" spans="1:9" hidden="1" outlineLevel="1" x14ac:dyDescent="0.3">
      <c r="A52" s="26"/>
      <c r="B52" s="39"/>
      <c r="C52" s="39"/>
      <c r="D52" s="40"/>
      <c r="E52" s="27"/>
      <c r="F52" s="27"/>
      <c r="G52" s="29"/>
    </row>
    <row r="53" spans="1:9" hidden="1" outlineLevel="1" x14ac:dyDescent="0.3">
      <c r="A53" s="26"/>
      <c r="B53" s="39"/>
      <c r="C53" s="39"/>
      <c r="D53" s="40"/>
      <c r="E53" s="27"/>
      <c r="F53" s="27"/>
      <c r="G53" s="29"/>
    </row>
    <row r="54" spans="1:9" hidden="1" outlineLevel="1" x14ac:dyDescent="0.3">
      <c r="A54" s="26"/>
      <c r="B54" s="39"/>
      <c r="C54" s="39"/>
      <c r="D54" s="40"/>
      <c r="E54" s="27"/>
      <c r="F54" s="27"/>
      <c r="G54" s="29"/>
    </row>
    <row r="55" spans="1:9" hidden="1" outlineLevel="1" x14ac:dyDescent="0.3">
      <c r="A55" s="26"/>
      <c r="B55" s="39"/>
      <c r="C55" s="39"/>
      <c r="D55" s="40"/>
      <c r="E55" s="27"/>
      <c r="F55" s="27"/>
      <c r="G55" s="29"/>
    </row>
    <row r="56" spans="1:9" hidden="1" outlineLevel="1" x14ac:dyDescent="0.3">
      <c r="A56" s="26"/>
      <c r="B56" s="39"/>
      <c r="C56" s="39"/>
      <c r="D56" s="40"/>
      <c r="E56" s="27"/>
      <c r="F56" s="27"/>
      <c r="G56" s="29"/>
    </row>
    <row r="57" spans="1:9" hidden="1" outlineLevel="1" x14ac:dyDescent="0.3">
      <c r="A57" s="26"/>
      <c r="B57" s="39"/>
      <c r="C57" s="39"/>
      <c r="D57" s="40"/>
      <c r="E57" s="27"/>
      <c r="F57" s="27"/>
      <c r="G57" s="29"/>
    </row>
    <row r="58" spans="1:9" hidden="1" outlineLevel="1" x14ac:dyDescent="0.3">
      <c r="A58" s="26"/>
      <c r="B58" s="39"/>
      <c r="C58" s="39"/>
      <c r="D58" s="40"/>
      <c r="E58" s="27"/>
      <c r="F58" s="27"/>
      <c r="G58" s="29"/>
    </row>
    <row r="59" spans="1:9" hidden="1" outlineLevel="1" x14ac:dyDescent="0.3">
      <c r="A59" s="26"/>
      <c r="B59" s="39"/>
      <c r="C59" s="39"/>
      <c r="D59" s="40"/>
      <c r="E59" s="27"/>
      <c r="F59" s="27"/>
      <c r="G59" s="29"/>
    </row>
    <row r="60" spans="1:9" s="42" customFormat="1" hidden="1" outlineLevel="1" x14ac:dyDescent="0.3">
      <c r="A60" s="26"/>
      <c r="B60" s="39"/>
      <c r="C60" s="39"/>
      <c r="D60" s="40"/>
      <c r="E60" s="27"/>
      <c r="F60" s="27"/>
      <c r="G60" s="29"/>
      <c r="H60" s="41"/>
      <c r="I60" s="41"/>
    </row>
    <row r="61" spans="1:9" hidden="1" outlineLevel="1" x14ac:dyDescent="0.3">
      <c r="A61" s="43"/>
      <c r="B61" s="44"/>
      <c r="C61" s="44"/>
      <c r="D61" s="40"/>
      <c r="E61" s="45"/>
      <c r="F61" s="45"/>
      <c r="G61" s="46"/>
    </row>
    <row r="62" spans="1:9" hidden="1" outlineLevel="1" x14ac:dyDescent="0.3">
      <c r="A62" s="26"/>
      <c r="B62" s="39"/>
      <c r="C62" s="39"/>
      <c r="D62" s="40"/>
      <c r="E62" s="27"/>
      <c r="F62" s="27"/>
      <c r="G62" s="29"/>
    </row>
    <row r="63" spans="1:9" hidden="1" outlineLevel="1" x14ac:dyDescent="0.3">
      <c r="A63" s="26"/>
      <c r="B63" s="39"/>
      <c r="C63" s="39"/>
      <c r="D63" s="40"/>
      <c r="E63" s="27"/>
      <c r="F63" s="27"/>
      <c r="G63" s="29"/>
    </row>
    <row r="64" spans="1:9" hidden="1" outlineLevel="1" x14ac:dyDescent="0.3">
      <c r="A64" s="26"/>
      <c r="B64" s="39"/>
      <c r="C64" s="39"/>
      <c r="D64" s="40"/>
      <c r="E64" s="27"/>
      <c r="F64" s="27"/>
      <c r="G64" s="29"/>
    </row>
    <row r="65" spans="1:11" hidden="1" outlineLevel="1" x14ac:dyDescent="0.3">
      <c r="A65" s="26"/>
      <c r="B65" s="39"/>
      <c r="C65" s="39"/>
      <c r="D65" s="40"/>
      <c r="E65" s="27"/>
      <c r="F65" s="27"/>
      <c r="G65" s="29"/>
    </row>
    <row r="66" spans="1:11" hidden="1" outlineLevel="1" x14ac:dyDescent="0.3">
      <c r="A66" s="26"/>
      <c r="B66" s="39"/>
      <c r="C66" s="39"/>
      <c r="D66" s="40"/>
      <c r="E66" s="27"/>
      <c r="F66" s="27"/>
      <c r="G66" s="29"/>
    </row>
    <row r="67" spans="1:11" ht="12.6" collapsed="1" thickBot="1" x14ac:dyDescent="0.35"/>
    <row r="68" spans="1:11" s="24" customFormat="1" ht="12.6" thickBot="1" x14ac:dyDescent="0.35">
      <c r="A68" s="224" t="s">
        <v>52</v>
      </c>
      <c r="B68" s="225"/>
      <c r="C68" s="226"/>
      <c r="D68" s="23"/>
      <c r="E68" s="23"/>
      <c r="F68" s="23"/>
      <c r="G68" s="23"/>
      <c r="H68" s="23"/>
      <c r="I68" s="23"/>
    </row>
    <row r="69" spans="1:11" s="18" customFormat="1" ht="36" hidden="1" customHeight="1" outlineLevel="1" x14ac:dyDescent="0.3">
      <c r="A69" s="36" t="s">
        <v>33</v>
      </c>
      <c r="B69" s="37" t="s">
        <v>34</v>
      </c>
      <c r="C69" s="25" t="s">
        <v>42</v>
      </c>
      <c r="D69" s="25" t="s">
        <v>43</v>
      </c>
      <c r="E69" s="25" t="s">
        <v>44</v>
      </c>
      <c r="F69" s="38" t="s">
        <v>53</v>
      </c>
      <c r="G69" s="240" t="s">
        <v>54</v>
      </c>
      <c r="H69" s="241"/>
      <c r="I69" s="242"/>
      <c r="J69" s="47" t="s">
        <v>55</v>
      </c>
      <c r="K69" s="38" t="s">
        <v>56</v>
      </c>
    </row>
    <row r="70" spans="1:11" hidden="1" outlineLevel="1" x14ac:dyDescent="0.3">
      <c r="A70" s="26"/>
      <c r="B70" s="26"/>
      <c r="C70" s="26"/>
      <c r="D70" s="28"/>
      <c r="E70" s="48"/>
      <c r="F70" s="27"/>
      <c r="G70" s="49"/>
      <c r="H70" s="48"/>
      <c r="I70" s="49"/>
      <c r="J70" s="27"/>
      <c r="K70" s="29"/>
    </row>
    <row r="71" spans="1:11" hidden="1" outlineLevel="1" x14ac:dyDescent="0.3">
      <c r="A71" s="26"/>
      <c r="B71" s="26"/>
      <c r="C71" s="26"/>
      <c r="D71" s="28"/>
      <c r="E71" s="48"/>
      <c r="F71" s="27"/>
      <c r="G71" s="49"/>
      <c r="H71" s="48"/>
      <c r="I71" s="49"/>
      <c r="J71" s="27"/>
      <c r="K71" s="29"/>
    </row>
    <row r="72" spans="1:11" hidden="1" outlineLevel="1" x14ac:dyDescent="0.3">
      <c r="A72" s="26"/>
      <c r="B72" s="26"/>
      <c r="C72" s="26"/>
      <c r="D72" s="28"/>
      <c r="E72" s="48"/>
      <c r="F72" s="27"/>
      <c r="G72" s="49"/>
      <c r="H72" s="48"/>
      <c r="I72" s="27"/>
      <c r="J72" s="27"/>
      <c r="K72" s="29"/>
    </row>
    <row r="73" spans="1:11" hidden="1" outlineLevel="1" x14ac:dyDescent="0.3">
      <c r="A73" s="26"/>
      <c r="B73" s="26"/>
      <c r="C73" s="26"/>
      <c r="D73" s="28"/>
      <c r="E73" s="48"/>
      <c r="F73" s="27"/>
      <c r="G73" s="49"/>
      <c r="H73" s="48"/>
      <c r="I73" s="27"/>
      <c r="J73" s="27"/>
      <c r="K73" s="29"/>
    </row>
    <row r="74" spans="1:11" hidden="1" outlineLevel="1" x14ac:dyDescent="0.3">
      <c r="A74" s="26"/>
      <c r="B74" s="26"/>
      <c r="C74" s="26"/>
      <c r="D74" s="28"/>
      <c r="E74" s="48"/>
      <c r="F74" s="27"/>
      <c r="G74" s="49"/>
      <c r="H74" s="48"/>
      <c r="I74" s="27"/>
      <c r="J74" s="27"/>
      <c r="K74" s="29"/>
    </row>
    <row r="75" spans="1:11" hidden="1" outlineLevel="1" x14ac:dyDescent="0.3">
      <c r="A75" s="26"/>
      <c r="B75" s="26"/>
      <c r="C75" s="26"/>
      <c r="D75" s="28"/>
      <c r="E75" s="48"/>
      <c r="F75" s="27"/>
      <c r="G75" s="49"/>
      <c r="H75" s="48"/>
      <c r="I75" s="27"/>
      <c r="J75" s="27"/>
      <c r="K75" s="29"/>
    </row>
    <row r="76" spans="1:11" hidden="1" outlineLevel="1" x14ac:dyDescent="0.3">
      <c r="A76" s="26"/>
      <c r="B76" s="26"/>
      <c r="C76" s="26"/>
      <c r="D76" s="28"/>
      <c r="E76" s="48"/>
      <c r="F76" s="27"/>
      <c r="G76" s="49"/>
      <c r="H76" s="48"/>
      <c r="I76" s="27"/>
      <c r="J76" s="27"/>
      <c r="K76" s="29"/>
    </row>
    <row r="77" spans="1:11" hidden="1" outlineLevel="1" x14ac:dyDescent="0.3">
      <c r="A77" s="26"/>
      <c r="B77" s="26"/>
      <c r="C77" s="26"/>
      <c r="D77" s="28"/>
      <c r="E77" s="48"/>
      <c r="F77" s="27"/>
      <c r="G77" s="49"/>
      <c r="H77" s="48"/>
      <c r="I77" s="27"/>
      <c r="J77" s="27"/>
      <c r="K77" s="29"/>
    </row>
    <row r="78" spans="1:11" hidden="1" outlineLevel="1" x14ac:dyDescent="0.3">
      <c r="A78" s="26"/>
      <c r="B78" s="26"/>
      <c r="C78" s="26"/>
      <c r="D78" s="28"/>
      <c r="E78" s="48"/>
      <c r="F78" s="27"/>
      <c r="G78" s="49"/>
      <c r="H78" s="48"/>
      <c r="I78" s="27"/>
      <c r="J78" s="27"/>
      <c r="K78" s="29"/>
    </row>
    <row r="79" spans="1:11" hidden="1" outlineLevel="1" x14ac:dyDescent="0.3">
      <c r="A79" s="26"/>
      <c r="B79" s="26"/>
      <c r="C79" s="26"/>
      <c r="D79" s="28"/>
      <c r="E79" s="48"/>
      <c r="F79" s="27"/>
      <c r="G79" s="49"/>
      <c r="H79" s="48"/>
      <c r="I79" s="27"/>
      <c r="J79" s="27"/>
      <c r="K79" s="29"/>
    </row>
    <row r="80" spans="1:11" hidden="1" outlineLevel="1" x14ac:dyDescent="0.3">
      <c r="A80" s="26"/>
      <c r="B80" s="26"/>
      <c r="C80" s="26"/>
      <c r="D80" s="28"/>
      <c r="E80" s="48"/>
      <c r="F80" s="27"/>
      <c r="G80" s="49"/>
      <c r="H80" s="48"/>
      <c r="I80" s="27"/>
      <c r="J80" s="27"/>
      <c r="K80" s="29"/>
    </row>
    <row r="81" spans="1:11" hidden="1" outlineLevel="1" x14ac:dyDescent="0.3">
      <c r="A81" s="26"/>
      <c r="B81" s="26"/>
      <c r="C81" s="26"/>
      <c r="D81" s="28"/>
      <c r="E81" s="48"/>
      <c r="F81" s="27"/>
      <c r="G81" s="49"/>
      <c r="H81" s="48"/>
      <c r="I81" s="27"/>
      <c r="J81" s="27"/>
      <c r="K81" s="29"/>
    </row>
    <row r="82" spans="1:11" ht="12.6" collapsed="1" thickBot="1" x14ac:dyDescent="0.35"/>
    <row r="83" spans="1:11" s="24" customFormat="1" ht="12.6" thickBot="1" x14ac:dyDescent="0.35">
      <c r="A83" s="224" t="s">
        <v>57</v>
      </c>
      <c r="B83" s="225"/>
      <c r="C83" s="226"/>
      <c r="D83" s="23"/>
      <c r="E83" s="23"/>
      <c r="F83" s="23"/>
      <c r="G83" s="23"/>
      <c r="H83" s="23"/>
      <c r="I83" s="23"/>
    </row>
    <row r="84" spans="1:11" s="50" customFormat="1" hidden="1" outlineLevel="2" x14ac:dyDescent="0.25">
      <c r="A84" s="237" t="s">
        <v>58</v>
      </c>
      <c r="B84" s="238"/>
      <c r="C84" s="238"/>
      <c r="D84" s="238"/>
      <c r="E84" s="238"/>
      <c r="F84" s="238"/>
      <c r="G84" s="238"/>
      <c r="H84" s="239"/>
    </row>
    <row r="85" spans="1:11" s="50" customFormat="1" ht="36" hidden="1" outlineLevel="2" x14ac:dyDescent="0.25">
      <c r="A85" s="51" t="s">
        <v>33</v>
      </c>
      <c r="B85" s="52" t="s">
        <v>59</v>
      </c>
      <c r="C85" s="52" t="s">
        <v>60</v>
      </c>
      <c r="D85" s="243" t="s">
        <v>61</v>
      </c>
      <c r="E85" s="244"/>
      <c r="F85" s="53" t="s">
        <v>62</v>
      </c>
      <c r="G85" s="53" t="s">
        <v>63</v>
      </c>
      <c r="H85" s="51" t="s">
        <v>56</v>
      </c>
    </row>
    <row r="86" spans="1:11" s="50" customFormat="1" hidden="1" outlineLevel="2" x14ac:dyDescent="0.25">
      <c r="A86" s="54"/>
      <c r="B86" s="54"/>
      <c r="C86" s="54"/>
      <c r="D86" s="245" t="s">
        <v>64</v>
      </c>
      <c r="E86" s="246"/>
      <c r="F86" s="55" t="s">
        <v>65</v>
      </c>
      <c r="G86" s="55"/>
      <c r="H86" s="56"/>
    </row>
    <row r="87" spans="1:11" s="50" customFormat="1" hidden="1" outlineLevel="2" x14ac:dyDescent="0.25">
      <c r="A87" s="54"/>
      <c r="B87" s="54"/>
      <c r="C87" s="54"/>
      <c r="D87" s="245" t="s">
        <v>66</v>
      </c>
      <c r="E87" s="246"/>
      <c r="F87" s="55" t="s">
        <v>67</v>
      </c>
      <c r="G87" s="55"/>
      <c r="H87" s="56"/>
    </row>
    <row r="88" spans="1:11" s="50" customFormat="1" hidden="1" outlineLevel="2" x14ac:dyDescent="0.25">
      <c r="A88" s="54"/>
      <c r="B88" s="54"/>
      <c r="C88" s="54"/>
      <c r="D88" s="245" t="s">
        <v>68</v>
      </c>
      <c r="E88" s="246"/>
      <c r="F88" s="55" t="s">
        <v>69</v>
      </c>
      <c r="G88" s="55"/>
      <c r="H88" s="56"/>
    </row>
    <row r="89" spans="1:11" s="50" customFormat="1" hidden="1" outlineLevel="2" x14ac:dyDescent="0.25">
      <c r="A89" s="54"/>
      <c r="B89" s="54"/>
      <c r="C89" s="54"/>
      <c r="D89" s="245" t="s">
        <v>70</v>
      </c>
      <c r="E89" s="246"/>
      <c r="F89" s="55" t="s">
        <v>71</v>
      </c>
      <c r="G89" s="55"/>
      <c r="H89" s="56"/>
    </row>
    <row r="90" spans="1:11" s="50" customFormat="1" hidden="1" outlineLevel="2" x14ac:dyDescent="0.25">
      <c r="A90" s="54"/>
      <c r="B90" s="54"/>
      <c r="C90" s="54"/>
      <c r="D90" s="245" t="s">
        <v>72</v>
      </c>
      <c r="E90" s="246"/>
      <c r="F90" s="55" t="s">
        <v>73</v>
      </c>
      <c r="G90" s="55"/>
      <c r="H90" s="56"/>
    </row>
    <row r="91" spans="1:11" s="50" customFormat="1" hidden="1" outlineLevel="2" x14ac:dyDescent="0.25">
      <c r="A91" s="54"/>
      <c r="B91" s="54"/>
      <c r="C91" s="54"/>
      <c r="D91" s="245" t="s">
        <v>74</v>
      </c>
      <c r="E91" s="246"/>
      <c r="F91" s="55" t="s">
        <v>75</v>
      </c>
      <c r="G91" s="55" t="s">
        <v>76</v>
      </c>
      <c r="H91" s="56"/>
    </row>
    <row r="92" spans="1:11" s="50" customFormat="1" hidden="1" outlineLevel="2" x14ac:dyDescent="0.25">
      <c r="A92" s="237" t="s">
        <v>77</v>
      </c>
      <c r="B92" s="238"/>
      <c r="C92" s="238"/>
      <c r="D92" s="238"/>
      <c r="E92" s="238"/>
      <c r="F92" s="238"/>
      <c r="G92" s="238"/>
      <c r="H92" s="239"/>
    </row>
    <row r="93" spans="1:11" s="50" customFormat="1" hidden="1" outlineLevel="2" x14ac:dyDescent="0.25">
      <c r="A93" s="54"/>
      <c r="B93" s="54"/>
      <c r="C93" s="54"/>
      <c r="D93" s="243" t="s">
        <v>61</v>
      </c>
      <c r="E93" s="244"/>
      <c r="F93" s="53" t="s">
        <v>62</v>
      </c>
      <c r="G93" s="53" t="s">
        <v>63</v>
      </c>
      <c r="H93" s="53"/>
    </row>
    <row r="94" spans="1:11" s="50" customFormat="1" hidden="1" outlineLevel="2" x14ac:dyDescent="0.25">
      <c r="A94" s="54"/>
      <c r="B94" s="54"/>
      <c r="C94" s="54"/>
      <c r="D94" s="245" t="s">
        <v>78</v>
      </c>
      <c r="E94" s="246"/>
      <c r="F94" s="55" t="s">
        <v>79</v>
      </c>
      <c r="G94" s="55"/>
      <c r="H94" s="56"/>
    </row>
    <row r="95" spans="1:11" s="50" customFormat="1" ht="24" hidden="1" outlineLevel="2" x14ac:dyDescent="0.25">
      <c r="A95" s="54"/>
      <c r="B95" s="54"/>
      <c r="C95" s="54"/>
      <c r="D95" s="245"/>
      <c r="E95" s="246"/>
      <c r="F95" s="57" t="s">
        <v>78</v>
      </c>
      <c r="G95" s="55" t="s">
        <v>76</v>
      </c>
      <c r="H95" s="56"/>
    </row>
    <row r="96" spans="1:11" ht="12.6" collapsed="1" thickBot="1" x14ac:dyDescent="0.35">
      <c r="B96" s="58"/>
      <c r="C96" s="58"/>
      <c r="D96" s="59"/>
      <c r="E96" s="60"/>
      <c r="F96" s="60"/>
      <c r="G96" s="60"/>
      <c r="H96" s="60"/>
      <c r="I96" s="60"/>
    </row>
    <row r="97" spans="1:9" s="24" customFormat="1" ht="12.6" thickBot="1" x14ac:dyDescent="0.35">
      <c r="A97" s="224" t="s">
        <v>80</v>
      </c>
      <c r="B97" s="225"/>
      <c r="C97" s="226"/>
      <c r="D97" s="23"/>
      <c r="E97" s="23"/>
      <c r="F97" s="23"/>
      <c r="G97" s="23"/>
      <c r="H97" s="23"/>
      <c r="I97" s="23"/>
    </row>
    <row r="98" spans="1:9" s="18" customFormat="1" ht="36" hidden="1" outlineLevel="1" x14ac:dyDescent="0.3">
      <c r="A98" s="36" t="s">
        <v>33</v>
      </c>
      <c r="B98" s="37" t="s">
        <v>34</v>
      </c>
      <c r="C98" s="25" t="s">
        <v>42</v>
      </c>
      <c r="D98" s="25" t="s">
        <v>81</v>
      </c>
      <c r="E98" s="61" t="s">
        <v>82</v>
      </c>
      <c r="F98" s="61" t="s">
        <v>81</v>
      </c>
      <c r="G98" s="38" t="s">
        <v>27</v>
      </c>
    </row>
    <row r="99" spans="1:9" ht="36" hidden="1" outlineLevel="1" x14ac:dyDescent="0.3">
      <c r="A99" s="26" t="s">
        <v>83</v>
      </c>
      <c r="B99" s="26"/>
      <c r="C99" s="26"/>
      <c r="D99" s="48" t="s">
        <v>84</v>
      </c>
      <c r="E99" s="62" t="s">
        <v>85</v>
      </c>
      <c r="F99" s="48" t="s">
        <v>86</v>
      </c>
      <c r="G99" s="29"/>
    </row>
    <row r="100" spans="1:9" ht="24" hidden="1" outlineLevel="1" x14ac:dyDescent="0.3">
      <c r="A100" s="26"/>
      <c r="B100" s="26"/>
      <c r="C100" s="26"/>
      <c r="D100" s="48" t="s">
        <v>84</v>
      </c>
      <c r="E100" s="62" t="s">
        <v>87</v>
      </c>
      <c r="F100" s="48" t="s">
        <v>88</v>
      </c>
      <c r="G100" s="29"/>
    </row>
    <row r="101" spans="1:9" hidden="1" outlineLevel="1" x14ac:dyDescent="0.3">
      <c r="A101" s="26"/>
      <c r="B101" s="26"/>
      <c r="C101" s="26"/>
      <c r="D101" s="48"/>
      <c r="E101" s="62"/>
      <c r="F101" s="48"/>
      <c r="G101" s="29"/>
    </row>
    <row r="102" spans="1:9" s="31" customFormat="1" ht="12.6" collapsed="1" thickBot="1" x14ac:dyDescent="0.35">
      <c r="D102" s="32"/>
      <c r="E102" s="63"/>
      <c r="F102" s="64"/>
      <c r="G102" s="63"/>
      <c r="H102" s="63"/>
      <c r="I102" s="63"/>
    </row>
    <row r="103" spans="1:9" s="24" customFormat="1" ht="12.6" thickBot="1" x14ac:dyDescent="0.35">
      <c r="A103" s="224" t="s">
        <v>89</v>
      </c>
      <c r="B103" s="225"/>
      <c r="C103" s="226"/>
      <c r="D103" s="23"/>
      <c r="E103" s="23"/>
      <c r="F103" s="23"/>
      <c r="G103" s="23"/>
      <c r="H103" s="23"/>
      <c r="I103" s="23"/>
    </row>
    <row r="104" spans="1:9" s="18" customFormat="1" ht="36" hidden="1" outlineLevel="1" x14ac:dyDescent="0.3">
      <c r="A104" s="36" t="s">
        <v>33</v>
      </c>
      <c r="B104" s="37" t="s">
        <v>34</v>
      </c>
      <c r="C104" s="25" t="s">
        <v>42</v>
      </c>
      <c r="D104" s="25" t="s">
        <v>81</v>
      </c>
      <c r="E104" s="61" t="s">
        <v>82</v>
      </c>
      <c r="F104" s="61" t="s">
        <v>81</v>
      </c>
      <c r="G104" s="38" t="s">
        <v>27</v>
      </c>
    </row>
    <row r="105" spans="1:9" ht="36" hidden="1" outlineLevel="1" x14ac:dyDescent="0.3">
      <c r="A105" s="26"/>
      <c r="B105" s="26"/>
      <c r="C105" s="26"/>
      <c r="D105" s="65" t="s">
        <v>90</v>
      </c>
      <c r="E105" s="62" t="s">
        <v>91</v>
      </c>
      <c r="F105" s="66" t="s">
        <v>88</v>
      </c>
      <c r="G105" s="29"/>
    </row>
    <row r="106" spans="1:9" hidden="1" outlineLevel="1" x14ac:dyDescent="0.3">
      <c r="A106" s="26"/>
      <c r="B106" s="26"/>
      <c r="C106" s="26"/>
      <c r="D106" s="65"/>
      <c r="E106" s="62"/>
      <c r="F106" s="66"/>
      <c r="G106" s="29"/>
    </row>
    <row r="107" spans="1:9" hidden="1" outlineLevel="1" x14ac:dyDescent="0.3">
      <c r="A107" s="26"/>
      <c r="B107" s="26"/>
      <c r="C107" s="26"/>
      <c r="D107" s="65"/>
      <c r="E107" s="62"/>
      <c r="F107" s="66"/>
      <c r="G107" s="29"/>
    </row>
    <row r="108" spans="1:9" ht="12.6" collapsed="1" thickBot="1" x14ac:dyDescent="0.35"/>
    <row r="109" spans="1:9" s="24" customFormat="1" ht="12.6" thickBot="1" x14ac:dyDescent="0.35">
      <c r="A109" s="224" t="s">
        <v>92</v>
      </c>
      <c r="B109" s="225"/>
      <c r="C109" s="226"/>
      <c r="D109" s="23"/>
      <c r="E109" s="23"/>
      <c r="F109" s="23"/>
      <c r="G109" s="23"/>
      <c r="H109" s="23"/>
      <c r="I109" s="23"/>
    </row>
    <row r="110" spans="1:9" s="18" customFormat="1" ht="36" hidden="1" outlineLevel="1" x14ac:dyDescent="0.3">
      <c r="A110" s="36" t="s">
        <v>33</v>
      </c>
      <c r="B110" s="37" t="s">
        <v>34</v>
      </c>
      <c r="C110" s="25" t="s">
        <v>42</v>
      </c>
      <c r="D110" s="25" t="s">
        <v>43</v>
      </c>
      <c r="E110" s="38" t="s">
        <v>93</v>
      </c>
      <c r="F110" s="38" t="s">
        <v>94</v>
      </c>
      <c r="G110" s="38" t="s">
        <v>95</v>
      </c>
      <c r="H110" s="38" t="s">
        <v>96</v>
      </c>
      <c r="I110" s="38" t="s">
        <v>97</v>
      </c>
    </row>
    <row r="111" spans="1:9" hidden="1" outlineLevel="1" x14ac:dyDescent="0.3">
      <c r="A111" s="26"/>
      <c r="B111" s="26"/>
      <c r="C111" s="26"/>
      <c r="D111" s="28"/>
      <c r="E111" s="65"/>
      <c r="F111" s="67"/>
      <c r="G111" s="67"/>
      <c r="H111" s="67"/>
      <c r="I111" s="67"/>
    </row>
    <row r="112" spans="1:9" hidden="1" outlineLevel="1" x14ac:dyDescent="0.3">
      <c r="A112" s="26"/>
      <c r="B112" s="26"/>
      <c r="C112" s="26"/>
      <c r="D112" s="28"/>
      <c r="E112" s="65"/>
      <c r="F112" s="27"/>
      <c r="G112" s="27"/>
      <c r="H112" s="27"/>
      <c r="I112" s="27"/>
    </row>
    <row r="113" spans="1:12" hidden="1" outlineLevel="1" x14ac:dyDescent="0.3">
      <c r="A113" s="26"/>
      <c r="B113" s="26"/>
      <c r="C113" s="26"/>
      <c r="D113" s="28"/>
      <c r="E113" s="65"/>
      <c r="F113" s="27"/>
      <c r="G113" s="67"/>
      <c r="H113" s="67"/>
      <c r="I113" s="67"/>
    </row>
    <row r="114" spans="1:12" hidden="1" outlineLevel="1" x14ac:dyDescent="0.3">
      <c r="A114" s="26"/>
      <c r="B114" s="26"/>
      <c r="C114" s="26"/>
      <c r="D114" s="28"/>
      <c r="E114" s="65"/>
      <c r="F114" s="67"/>
      <c r="G114" s="67"/>
      <c r="H114" s="67"/>
      <c r="I114" s="67"/>
    </row>
    <row r="115" spans="1:12" hidden="1" outlineLevel="1" x14ac:dyDescent="0.3">
      <c r="A115" s="26"/>
      <c r="B115" s="26"/>
      <c r="C115" s="26"/>
      <c r="D115" s="28"/>
      <c r="E115" s="65"/>
      <c r="F115" s="67"/>
      <c r="G115" s="67"/>
      <c r="H115" s="67"/>
      <c r="I115" s="67"/>
    </row>
    <row r="116" spans="1:12" hidden="1" outlineLevel="1" x14ac:dyDescent="0.3">
      <c r="A116" s="26"/>
      <c r="B116" s="26"/>
      <c r="C116" s="26"/>
      <c r="D116" s="28"/>
      <c r="E116" s="65"/>
      <c r="F116" s="67"/>
      <c r="G116" s="67"/>
      <c r="H116" s="67"/>
      <c r="I116" s="67"/>
    </row>
    <row r="117" spans="1:12" hidden="1" outlineLevel="1" x14ac:dyDescent="0.3">
      <c r="A117" s="26"/>
      <c r="B117" s="26"/>
      <c r="C117" s="26"/>
      <c r="D117" s="28"/>
      <c r="E117" s="65"/>
      <c r="F117" s="67"/>
      <c r="G117" s="67"/>
      <c r="H117" s="67"/>
      <c r="I117" s="67"/>
    </row>
    <row r="118" spans="1:12" ht="12.6" collapsed="1" thickBot="1" x14ac:dyDescent="0.35"/>
    <row r="119" spans="1:12" s="24" customFormat="1" ht="12.6" thickBot="1" x14ac:dyDescent="0.35">
      <c r="A119" s="224" t="s">
        <v>98</v>
      </c>
      <c r="B119" s="225"/>
      <c r="C119" s="226"/>
      <c r="D119" s="23"/>
      <c r="E119" s="23"/>
      <c r="F119" s="23"/>
      <c r="G119" s="23"/>
      <c r="H119" s="23"/>
      <c r="I119" s="23"/>
    </row>
    <row r="120" spans="1:12" ht="36" hidden="1" outlineLevel="1" x14ac:dyDescent="0.3">
      <c r="A120" s="36" t="s">
        <v>33</v>
      </c>
      <c r="B120" s="37" t="s">
        <v>34</v>
      </c>
      <c r="C120" s="25" t="s">
        <v>42</v>
      </c>
      <c r="D120" s="25" t="s">
        <v>43</v>
      </c>
      <c r="E120" s="38" t="s">
        <v>99</v>
      </c>
      <c r="F120" s="38" t="s">
        <v>50</v>
      </c>
      <c r="G120" s="38" t="s">
        <v>51</v>
      </c>
      <c r="H120" s="247" t="s">
        <v>100</v>
      </c>
      <c r="I120" s="247"/>
    </row>
    <row r="121" spans="1:12" hidden="1" outlineLevel="1" x14ac:dyDescent="0.3">
      <c r="A121" s="26"/>
      <c r="B121" s="26"/>
      <c r="C121" s="26"/>
      <c r="D121" s="28"/>
      <c r="E121" s="68"/>
      <c r="F121" s="27"/>
      <c r="G121" s="27"/>
      <c r="H121" s="69"/>
      <c r="I121" s="69"/>
    </row>
    <row r="122" spans="1:12" hidden="1" outlineLevel="1" x14ac:dyDescent="0.3">
      <c r="A122" s="26"/>
      <c r="B122" s="26"/>
      <c r="C122" s="26"/>
      <c r="D122" s="28"/>
      <c r="E122" s="68"/>
      <c r="F122" s="27"/>
      <c r="G122" s="27"/>
      <c r="H122" s="69"/>
      <c r="I122" s="69"/>
    </row>
    <row r="123" spans="1:12" hidden="1" outlineLevel="1" x14ac:dyDescent="0.3">
      <c r="A123" s="26"/>
      <c r="B123" s="26"/>
      <c r="C123" s="26"/>
      <c r="D123" s="28"/>
      <c r="E123" s="68"/>
      <c r="F123" s="27"/>
      <c r="G123" s="27"/>
      <c r="H123" s="69"/>
      <c r="I123" s="69"/>
    </row>
    <row r="124" spans="1:12" hidden="1" outlineLevel="1" x14ac:dyDescent="0.3">
      <c r="A124" s="26"/>
      <c r="B124" s="26"/>
      <c r="C124" s="26"/>
      <c r="D124" s="28"/>
      <c r="E124" s="68"/>
      <c r="F124" s="27"/>
      <c r="G124" s="27"/>
      <c r="H124" s="69"/>
      <c r="I124" s="69"/>
    </row>
    <row r="125" spans="1:12" ht="12.6" collapsed="1" thickBot="1" x14ac:dyDescent="0.35"/>
    <row r="126" spans="1:12" s="24" customFormat="1" ht="12.6" thickBot="1" x14ac:dyDescent="0.35">
      <c r="A126" s="224" t="s">
        <v>101</v>
      </c>
      <c r="B126" s="225"/>
      <c r="C126" s="226"/>
      <c r="D126" s="23"/>
      <c r="E126" s="23"/>
      <c r="F126" s="23"/>
      <c r="G126" s="23"/>
      <c r="H126" s="23"/>
      <c r="I126" s="23"/>
    </row>
    <row r="127" spans="1:12" s="18" customFormat="1" ht="36" hidden="1" outlineLevel="1" x14ac:dyDescent="0.3">
      <c r="A127" s="36" t="s">
        <v>33</v>
      </c>
      <c r="B127" s="37" t="s">
        <v>34</v>
      </c>
      <c r="C127" s="25" t="s">
        <v>42</v>
      </c>
      <c r="D127" s="25" t="s">
        <v>43</v>
      </c>
      <c r="E127" s="25" t="s">
        <v>102</v>
      </c>
      <c r="F127" s="38" t="s">
        <v>103</v>
      </c>
      <c r="G127" s="38" t="s">
        <v>104</v>
      </c>
      <c r="H127" s="240" t="s">
        <v>105</v>
      </c>
      <c r="I127" s="242"/>
      <c r="J127" s="240" t="s">
        <v>100</v>
      </c>
      <c r="K127" s="242"/>
      <c r="L127" s="38" t="s">
        <v>56</v>
      </c>
    </row>
    <row r="128" spans="1:12" hidden="1" outlineLevel="1" x14ac:dyDescent="0.3">
      <c r="A128" s="26"/>
      <c r="B128" s="26"/>
      <c r="C128" s="26"/>
      <c r="D128" s="28"/>
      <c r="E128" s="49"/>
      <c r="F128" s="27"/>
      <c r="G128" s="49"/>
      <c r="H128" s="45"/>
      <c r="I128" s="45"/>
      <c r="J128" s="27"/>
      <c r="K128" s="27"/>
      <c r="L128" s="29"/>
    </row>
    <row r="129" spans="1:12" hidden="1" outlineLevel="1" x14ac:dyDescent="0.3">
      <c r="A129" s="26"/>
      <c r="B129" s="26"/>
      <c r="C129" s="26"/>
      <c r="D129" s="28"/>
      <c r="E129" s="49"/>
      <c r="F129" s="27"/>
      <c r="G129" s="49"/>
      <c r="H129" s="27"/>
      <c r="I129" s="27"/>
      <c r="J129" s="27"/>
      <c r="K129" s="27"/>
      <c r="L129" s="29"/>
    </row>
    <row r="130" spans="1:12" hidden="1" outlineLevel="1" x14ac:dyDescent="0.3">
      <c r="A130" s="26"/>
      <c r="B130" s="26"/>
      <c r="C130" s="26"/>
      <c r="D130" s="28"/>
      <c r="E130" s="49"/>
      <c r="F130" s="27"/>
      <c r="G130" s="49"/>
      <c r="H130" s="27"/>
      <c r="I130" s="27"/>
      <c r="J130" s="27"/>
      <c r="K130" s="27"/>
      <c r="L130" s="29"/>
    </row>
    <row r="131" spans="1:12" hidden="1" outlineLevel="1" x14ac:dyDescent="0.3">
      <c r="A131" s="26"/>
      <c r="B131" s="26"/>
      <c r="C131" s="26"/>
      <c r="D131" s="28"/>
      <c r="E131" s="49"/>
      <c r="F131" s="27"/>
      <c r="G131" s="49"/>
      <c r="H131" s="27"/>
      <c r="I131" s="27"/>
      <c r="J131" s="27"/>
      <c r="K131" s="27"/>
      <c r="L131" s="29"/>
    </row>
    <row r="132" spans="1:12" hidden="1" outlineLevel="1" x14ac:dyDescent="0.3">
      <c r="A132" s="26"/>
      <c r="B132" s="26"/>
      <c r="C132" s="26"/>
      <c r="D132" s="28"/>
      <c r="E132" s="49"/>
      <c r="F132" s="27"/>
      <c r="G132" s="49"/>
      <c r="H132" s="27"/>
      <c r="I132" s="27"/>
      <c r="J132" s="27"/>
      <c r="K132" s="27"/>
      <c r="L132" s="29"/>
    </row>
    <row r="133" spans="1:12" hidden="1" outlineLevel="1" x14ac:dyDescent="0.3">
      <c r="A133" s="26"/>
      <c r="B133" s="26"/>
      <c r="C133" s="26"/>
      <c r="D133" s="28"/>
      <c r="E133" s="49"/>
      <c r="F133" s="27"/>
      <c r="G133" s="49"/>
      <c r="H133" s="27"/>
      <c r="I133" s="27"/>
      <c r="J133" s="27"/>
      <c r="K133" s="27"/>
      <c r="L133" s="29"/>
    </row>
    <row r="134" spans="1:12" hidden="1" outlineLevel="1" x14ac:dyDescent="0.3">
      <c r="A134" s="26"/>
      <c r="B134" s="26"/>
      <c r="C134" s="26"/>
      <c r="D134" s="28"/>
      <c r="E134" s="49"/>
      <c r="F134" s="27"/>
      <c r="G134" s="49"/>
      <c r="H134" s="27"/>
      <c r="I134" s="27"/>
      <c r="J134" s="27"/>
      <c r="K134" s="27"/>
      <c r="L134" s="29"/>
    </row>
    <row r="135" spans="1:12" hidden="1" outlineLevel="1" x14ac:dyDescent="0.3">
      <c r="A135" s="26"/>
      <c r="B135" s="26"/>
      <c r="C135" s="26"/>
      <c r="D135" s="28"/>
      <c r="E135" s="49"/>
      <c r="F135" s="27"/>
      <c r="G135" s="49"/>
      <c r="H135" s="27"/>
      <c r="I135" s="27"/>
      <c r="J135" s="27"/>
      <c r="K135" s="27"/>
      <c r="L135" s="29"/>
    </row>
    <row r="136" spans="1:12" hidden="1" outlineLevel="1" x14ac:dyDescent="0.3">
      <c r="A136" s="26"/>
      <c r="B136" s="26"/>
      <c r="C136" s="26"/>
      <c r="D136" s="28"/>
      <c r="E136" s="49"/>
      <c r="F136" s="27"/>
      <c r="G136" s="49"/>
      <c r="H136" s="27"/>
      <c r="I136" s="27"/>
      <c r="J136" s="27"/>
      <c r="K136" s="27"/>
      <c r="L136" s="29"/>
    </row>
    <row r="137" spans="1:12" hidden="1" outlineLevel="1" x14ac:dyDescent="0.3">
      <c r="A137" s="26"/>
      <c r="B137" s="26"/>
      <c r="C137" s="26"/>
      <c r="D137" s="28"/>
      <c r="E137" s="49"/>
      <c r="F137" s="27"/>
      <c r="G137" s="49"/>
      <c r="H137" s="27"/>
      <c r="I137" s="27"/>
      <c r="J137" s="27"/>
      <c r="K137" s="27"/>
      <c r="L137" s="29"/>
    </row>
    <row r="138" spans="1:12" hidden="1" outlineLevel="1" x14ac:dyDescent="0.3">
      <c r="A138" s="26"/>
      <c r="B138" s="26"/>
      <c r="C138" s="26"/>
      <c r="D138" s="28"/>
      <c r="E138" s="49"/>
      <c r="F138" s="27"/>
      <c r="G138" s="49"/>
      <c r="H138" s="27"/>
      <c r="I138" s="27"/>
      <c r="J138" s="27"/>
      <c r="K138" s="27"/>
      <c r="L138" s="29"/>
    </row>
    <row r="139" spans="1:12" hidden="1" outlineLevel="1" x14ac:dyDescent="0.3">
      <c r="A139" s="26"/>
      <c r="B139" s="26"/>
      <c r="C139" s="26"/>
      <c r="D139" s="28"/>
      <c r="E139" s="49"/>
      <c r="F139" s="27"/>
      <c r="G139" s="49"/>
      <c r="H139" s="27"/>
      <c r="I139" s="27"/>
      <c r="J139" s="27"/>
      <c r="K139" s="27"/>
      <c r="L139" s="29"/>
    </row>
    <row r="140" spans="1:12" ht="12.6" collapsed="1" thickBot="1" x14ac:dyDescent="0.35"/>
    <row r="141" spans="1:12" s="24" customFormat="1" ht="12.6" thickBot="1" x14ac:dyDescent="0.35">
      <c r="A141" s="224" t="s">
        <v>106</v>
      </c>
      <c r="B141" s="225"/>
      <c r="C141" s="226"/>
      <c r="D141" s="23"/>
      <c r="E141" s="23"/>
      <c r="F141" s="23"/>
      <c r="G141" s="23"/>
      <c r="H141" s="23"/>
      <c r="I141" s="23"/>
    </row>
    <row r="142" spans="1:12" ht="36" hidden="1" customHeight="1" outlineLevel="2" x14ac:dyDescent="0.3">
      <c r="A142" s="70" t="s">
        <v>33</v>
      </c>
      <c r="B142" s="71" t="s">
        <v>34</v>
      </c>
      <c r="C142" s="233" t="s">
        <v>35</v>
      </c>
      <c r="D142" s="233" t="s">
        <v>107</v>
      </c>
      <c r="E142" s="233" t="s">
        <v>108</v>
      </c>
      <c r="F142" s="233" t="s">
        <v>109</v>
      </c>
      <c r="G142" s="233" t="s">
        <v>110</v>
      </c>
      <c r="H142" s="234" t="s">
        <v>38</v>
      </c>
      <c r="I142" s="235"/>
    </row>
    <row r="143" spans="1:12" ht="12" hidden="1" customHeight="1" outlineLevel="2" x14ac:dyDescent="0.3">
      <c r="A143" s="72"/>
      <c r="B143" s="73"/>
      <c r="C143" s="232"/>
      <c r="D143" s="232"/>
      <c r="E143" s="232"/>
      <c r="F143" s="232"/>
      <c r="G143" s="232"/>
      <c r="H143" s="25" t="s">
        <v>39</v>
      </c>
      <c r="I143" s="25" t="s">
        <v>40</v>
      </c>
    </row>
    <row r="144" spans="1:12" hidden="1" outlineLevel="2" x14ac:dyDescent="0.3">
      <c r="A144" s="26"/>
      <c r="B144" s="26"/>
      <c r="C144" s="26"/>
      <c r="D144" s="74"/>
      <c r="E144" s="49"/>
      <c r="F144" s="49"/>
      <c r="G144" s="49"/>
      <c r="H144" s="49"/>
      <c r="I144" s="49"/>
    </row>
    <row r="145" spans="1:11" hidden="1" outlineLevel="2" x14ac:dyDescent="0.3">
      <c r="A145" s="26"/>
      <c r="B145" s="26"/>
      <c r="C145" s="26"/>
      <c r="D145" s="74"/>
      <c r="E145" s="49"/>
      <c r="F145" s="49"/>
      <c r="G145" s="49"/>
      <c r="H145" s="49"/>
      <c r="I145" s="49"/>
    </row>
    <row r="146" spans="1:11" hidden="1" outlineLevel="2" x14ac:dyDescent="0.3">
      <c r="A146" s="26"/>
      <c r="B146" s="26"/>
      <c r="C146" s="26"/>
      <c r="D146" s="74"/>
      <c r="E146" s="49"/>
      <c r="F146" s="49"/>
      <c r="G146" s="49"/>
      <c r="H146" s="49"/>
      <c r="I146" s="49"/>
    </row>
    <row r="147" spans="1:11" hidden="1" outlineLevel="2" x14ac:dyDescent="0.3">
      <c r="A147" s="26"/>
      <c r="B147" s="26"/>
      <c r="C147" s="26"/>
      <c r="D147" s="74"/>
      <c r="E147" s="49"/>
      <c r="F147" s="49"/>
      <c r="G147" s="49"/>
      <c r="H147" s="49"/>
      <c r="I147" s="49"/>
    </row>
    <row r="148" spans="1:11" s="31" customFormat="1" ht="12.6" collapsed="1" thickBot="1" x14ac:dyDescent="0.35"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1:11" s="24" customFormat="1" ht="12.6" thickBot="1" x14ac:dyDescent="0.35">
      <c r="A149" s="224" t="s">
        <v>111</v>
      </c>
      <c r="B149" s="225"/>
      <c r="C149" s="226"/>
      <c r="D149" s="23"/>
      <c r="E149" s="23"/>
      <c r="F149" s="23"/>
      <c r="G149" s="23"/>
      <c r="H149" s="23"/>
      <c r="I149" s="23"/>
    </row>
    <row r="150" spans="1:11" ht="36" hidden="1" outlineLevel="1" x14ac:dyDescent="0.3">
      <c r="A150" s="36" t="s">
        <v>33</v>
      </c>
      <c r="B150" s="37" t="s">
        <v>34</v>
      </c>
      <c r="C150" s="25" t="s">
        <v>42</v>
      </c>
      <c r="D150" s="38" t="s">
        <v>99</v>
      </c>
      <c r="E150" s="38" t="s">
        <v>50</v>
      </c>
      <c r="F150" s="38" t="s">
        <v>51</v>
      </c>
      <c r="G150" s="38" t="s">
        <v>112</v>
      </c>
      <c r="H150" s="38" t="s">
        <v>27</v>
      </c>
      <c r="I150" s="17"/>
    </row>
    <row r="151" spans="1:11" hidden="1" outlineLevel="1" x14ac:dyDescent="0.3">
      <c r="A151" s="26"/>
      <c r="B151" s="26"/>
      <c r="C151" s="26"/>
      <c r="D151" s="68"/>
      <c r="E151" s="27"/>
      <c r="F151" s="27"/>
      <c r="G151" s="27"/>
      <c r="H151" s="29"/>
      <c r="I151" s="17"/>
    </row>
    <row r="152" spans="1:11" hidden="1" outlineLevel="1" x14ac:dyDescent="0.3">
      <c r="A152" s="26"/>
      <c r="B152" s="26"/>
      <c r="C152" s="26"/>
      <c r="D152" s="68"/>
      <c r="E152" s="27"/>
      <c r="F152" s="27"/>
      <c r="G152" s="27"/>
      <c r="H152" s="29"/>
      <c r="I152" s="17"/>
    </row>
    <row r="153" spans="1:11" hidden="1" outlineLevel="1" x14ac:dyDescent="0.3">
      <c r="A153" s="26"/>
      <c r="B153" s="26"/>
      <c r="C153" s="26"/>
      <c r="D153" s="68"/>
      <c r="E153" s="27"/>
      <c r="F153" s="27"/>
      <c r="G153" s="27"/>
      <c r="H153" s="29"/>
      <c r="I153" s="17"/>
    </row>
    <row r="154" spans="1:11" hidden="1" outlineLevel="1" x14ac:dyDescent="0.3">
      <c r="A154" s="26"/>
      <c r="B154" s="26"/>
      <c r="C154" s="26"/>
      <c r="D154" s="68"/>
      <c r="E154" s="27"/>
      <c r="F154" s="27"/>
      <c r="G154" s="27"/>
      <c r="H154" s="29"/>
      <c r="I154" s="17"/>
    </row>
    <row r="155" spans="1:11" hidden="1" outlineLevel="1" x14ac:dyDescent="0.3">
      <c r="A155" s="26"/>
      <c r="B155" s="26"/>
      <c r="C155" s="26"/>
      <c r="D155" s="68"/>
      <c r="E155" s="27"/>
      <c r="F155" s="27"/>
      <c r="G155" s="27"/>
      <c r="H155" s="29"/>
      <c r="I155" s="17"/>
    </row>
    <row r="156" spans="1:11" hidden="1" outlineLevel="1" x14ac:dyDescent="0.3">
      <c r="A156" s="26"/>
      <c r="B156" s="26"/>
      <c r="C156" s="26"/>
      <c r="D156" s="68"/>
      <c r="E156" s="27"/>
      <c r="F156" s="27"/>
      <c r="G156" s="27"/>
      <c r="H156" s="29"/>
      <c r="I156" s="17"/>
    </row>
    <row r="157" spans="1:11" hidden="1" outlineLevel="1" x14ac:dyDescent="0.3">
      <c r="A157" s="26"/>
      <c r="B157" s="26"/>
      <c r="C157" s="26"/>
      <c r="D157" s="68"/>
      <c r="E157" s="27"/>
      <c r="F157" s="27"/>
      <c r="G157" s="27"/>
      <c r="H157" s="29"/>
      <c r="I157" s="17"/>
    </row>
    <row r="158" spans="1:11" hidden="1" outlineLevel="1" x14ac:dyDescent="0.3">
      <c r="A158" s="26"/>
      <c r="B158" s="26"/>
      <c r="C158" s="26"/>
      <c r="D158" s="68"/>
      <c r="E158" s="27"/>
      <c r="F158" s="27"/>
      <c r="G158" s="27"/>
      <c r="H158" s="29"/>
      <c r="I158" s="17"/>
    </row>
    <row r="159" spans="1:11" hidden="1" outlineLevel="1" x14ac:dyDescent="0.3">
      <c r="A159" s="26"/>
      <c r="B159" s="26"/>
      <c r="C159" s="26"/>
      <c r="D159" s="68"/>
      <c r="E159" s="27"/>
      <c r="F159" s="27"/>
      <c r="G159" s="27"/>
      <c r="H159" s="29"/>
      <c r="I159" s="17"/>
    </row>
    <row r="160" spans="1:11" hidden="1" outlineLevel="1" x14ac:dyDescent="0.3">
      <c r="A160" s="26"/>
      <c r="B160" s="26"/>
      <c r="C160" s="26"/>
      <c r="D160" s="68"/>
      <c r="E160" s="27"/>
      <c r="F160" s="27"/>
      <c r="G160" s="27"/>
      <c r="H160" s="29"/>
      <c r="I160" s="17"/>
    </row>
    <row r="161" spans="1:9" hidden="1" outlineLevel="1" x14ac:dyDescent="0.3">
      <c r="A161" s="26"/>
      <c r="B161" s="26"/>
      <c r="C161" s="26"/>
      <c r="D161" s="68"/>
      <c r="E161" s="27"/>
      <c r="F161" s="27"/>
      <c r="G161" s="27"/>
      <c r="H161" s="29"/>
      <c r="I161" s="17"/>
    </row>
    <row r="162" spans="1:9" ht="12.6" collapsed="1" thickBot="1" x14ac:dyDescent="0.35">
      <c r="F162" s="75"/>
      <c r="G162" s="75"/>
    </row>
    <row r="163" spans="1:9" s="24" customFormat="1" ht="12.6" thickBot="1" x14ac:dyDescent="0.35">
      <c r="A163" s="224" t="s">
        <v>113</v>
      </c>
      <c r="B163" s="225"/>
      <c r="C163" s="226"/>
      <c r="D163" s="23"/>
      <c r="E163" s="23"/>
      <c r="F163" s="23"/>
      <c r="G163" s="23"/>
      <c r="H163" s="23"/>
      <c r="I163" s="23"/>
    </row>
    <row r="164" spans="1:9" ht="36" hidden="1" outlineLevel="1" x14ac:dyDescent="0.3">
      <c r="A164" s="36" t="s">
        <v>33</v>
      </c>
      <c r="B164" s="37" t="s">
        <v>34</v>
      </c>
      <c r="C164" s="25" t="s">
        <v>42</v>
      </c>
      <c r="D164" s="38" t="s">
        <v>114</v>
      </c>
      <c r="E164" s="38" t="s">
        <v>50</v>
      </c>
      <c r="F164" s="38" t="s">
        <v>51</v>
      </c>
      <c r="G164" s="38" t="s">
        <v>27</v>
      </c>
    </row>
    <row r="165" spans="1:9" hidden="1" outlineLevel="1" x14ac:dyDescent="0.3">
      <c r="A165" s="26"/>
      <c r="B165" s="26"/>
      <c r="C165" s="26"/>
      <c r="D165" s="76"/>
      <c r="E165" s="27"/>
      <c r="F165" s="27"/>
      <c r="G165" s="29"/>
    </row>
    <row r="166" spans="1:9" hidden="1" outlineLevel="1" x14ac:dyDescent="0.3">
      <c r="A166" s="26"/>
      <c r="B166" s="26"/>
      <c r="C166" s="26"/>
      <c r="D166" s="76"/>
      <c r="E166" s="27"/>
      <c r="F166" s="27"/>
      <c r="G166" s="29"/>
    </row>
    <row r="167" spans="1:9" hidden="1" outlineLevel="1" x14ac:dyDescent="0.3">
      <c r="A167" s="26"/>
      <c r="B167" s="26"/>
      <c r="C167" s="26"/>
      <c r="D167" s="76"/>
      <c r="E167" s="27"/>
      <c r="F167" s="27"/>
      <c r="G167" s="29"/>
    </row>
    <row r="168" spans="1:9" hidden="1" outlineLevel="1" x14ac:dyDescent="0.3">
      <c r="A168" s="26"/>
      <c r="B168" s="26"/>
      <c r="C168" s="26"/>
      <c r="D168" s="76"/>
      <c r="E168" s="27"/>
      <c r="F168" s="27"/>
      <c r="G168" s="29"/>
    </row>
    <row r="169" spans="1:9" hidden="1" outlineLevel="1" x14ac:dyDescent="0.3">
      <c r="A169" s="26"/>
      <c r="B169" s="26"/>
      <c r="C169" s="26"/>
      <c r="D169" s="76"/>
      <c r="E169" s="27"/>
      <c r="F169" s="27"/>
      <c r="G169" s="29"/>
    </row>
    <row r="170" spans="1:9" hidden="1" outlineLevel="1" x14ac:dyDescent="0.3">
      <c r="A170" s="26"/>
      <c r="B170" s="26"/>
      <c r="C170" s="26"/>
      <c r="D170" s="76"/>
      <c r="E170" s="27"/>
      <c r="F170" s="27"/>
      <c r="G170" s="29"/>
    </row>
    <row r="171" spans="1:9" hidden="1" outlineLevel="1" x14ac:dyDescent="0.3">
      <c r="A171" s="26"/>
      <c r="B171" s="26"/>
      <c r="C171" s="26"/>
      <c r="D171" s="76"/>
      <c r="E171" s="27"/>
      <c r="F171" s="27"/>
      <c r="G171" s="29"/>
    </row>
    <row r="172" spans="1:9" hidden="1" outlineLevel="1" x14ac:dyDescent="0.3">
      <c r="A172" s="26"/>
      <c r="B172" s="26"/>
      <c r="C172" s="26"/>
      <c r="D172" s="76"/>
      <c r="E172" s="27"/>
      <c r="F172" s="27"/>
      <c r="G172" s="29"/>
    </row>
    <row r="173" spans="1:9" hidden="1" outlineLevel="1" x14ac:dyDescent="0.3">
      <c r="A173" s="26"/>
      <c r="B173" s="26" t="s">
        <v>115</v>
      </c>
      <c r="C173" s="26"/>
      <c r="D173" s="76"/>
      <c r="E173" s="30"/>
      <c r="F173" s="30"/>
      <c r="G173" s="29"/>
    </row>
    <row r="174" spans="1:9" hidden="1" outlineLevel="1" x14ac:dyDescent="0.3">
      <c r="A174" s="26"/>
      <c r="B174" s="26" t="s">
        <v>115</v>
      </c>
      <c r="C174" s="26"/>
      <c r="D174" s="76"/>
      <c r="E174" s="30"/>
      <c r="F174" s="30"/>
      <c r="G174" s="29"/>
    </row>
    <row r="175" spans="1:9" ht="12.6" collapsed="1" thickBot="1" x14ac:dyDescent="0.35"/>
    <row r="176" spans="1:9" s="24" customFormat="1" ht="12.6" thickBot="1" x14ac:dyDescent="0.35">
      <c r="A176" s="224" t="s">
        <v>116</v>
      </c>
      <c r="B176" s="225"/>
      <c r="C176" s="226"/>
      <c r="D176" s="23"/>
      <c r="E176" s="23"/>
      <c r="F176" s="23"/>
      <c r="G176" s="23"/>
      <c r="H176" s="23"/>
      <c r="I176" s="23"/>
    </row>
    <row r="177" spans="1:8" s="17" customFormat="1" ht="36" hidden="1" outlineLevel="1" x14ac:dyDescent="0.3">
      <c r="A177" s="36" t="s">
        <v>33</v>
      </c>
      <c r="B177" s="37" t="s">
        <v>34</v>
      </c>
      <c r="C177" s="25" t="s">
        <v>42</v>
      </c>
      <c r="D177" s="234" t="s">
        <v>117</v>
      </c>
      <c r="E177" s="235"/>
      <c r="F177" s="38" t="s">
        <v>118</v>
      </c>
      <c r="G177" s="38" t="s">
        <v>119</v>
      </c>
      <c r="H177" s="38" t="s">
        <v>27</v>
      </c>
    </row>
    <row r="178" spans="1:8" s="17" customFormat="1" hidden="1" outlineLevel="1" x14ac:dyDescent="0.3">
      <c r="A178" s="26"/>
      <c r="B178" s="26"/>
      <c r="C178" s="26"/>
      <c r="D178" s="248"/>
      <c r="E178" s="249"/>
      <c r="F178" s="62"/>
      <c r="G178" s="48"/>
      <c r="H178" s="29"/>
    </row>
    <row r="179" spans="1:8" s="17" customFormat="1" hidden="1" outlineLevel="1" x14ac:dyDescent="0.3">
      <c r="A179" s="26"/>
      <c r="B179" s="26"/>
      <c r="C179" s="26"/>
      <c r="D179" s="248"/>
      <c r="E179" s="249"/>
      <c r="F179" s="62"/>
      <c r="G179" s="48"/>
      <c r="H179" s="29"/>
    </row>
    <row r="180" spans="1:8" s="17" customFormat="1" hidden="1" outlineLevel="1" x14ac:dyDescent="0.3">
      <c r="A180" s="26"/>
      <c r="B180" s="26"/>
      <c r="C180" s="26"/>
      <c r="D180" s="248"/>
      <c r="E180" s="249"/>
      <c r="F180" s="62"/>
      <c r="G180" s="48"/>
      <c r="H180" s="29"/>
    </row>
    <row r="181" spans="1:8" s="17" customFormat="1" hidden="1" outlineLevel="1" x14ac:dyDescent="0.3">
      <c r="A181" s="26"/>
      <c r="B181" s="26"/>
      <c r="C181" s="26"/>
      <c r="D181" s="248"/>
      <c r="E181" s="249"/>
      <c r="F181" s="62"/>
      <c r="G181" s="48"/>
      <c r="H181" s="29"/>
    </row>
    <row r="182" spans="1:8" s="17" customFormat="1" hidden="1" outlineLevel="1" x14ac:dyDescent="0.3">
      <c r="A182" s="26"/>
      <c r="B182" s="26"/>
      <c r="C182" s="26"/>
      <c r="D182" s="248"/>
      <c r="E182" s="249"/>
      <c r="F182" s="62"/>
      <c r="G182" s="48"/>
      <c r="H182" s="29"/>
    </row>
    <row r="183" spans="1:8" s="17" customFormat="1" hidden="1" outlineLevel="1" x14ac:dyDescent="0.3">
      <c r="A183" s="26"/>
      <c r="B183" s="26"/>
      <c r="C183" s="26"/>
      <c r="D183" s="248"/>
      <c r="E183" s="249"/>
      <c r="F183" s="62"/>
      <c r="G183" s="48"/>
      <c r="H183" s="29"/>
    </row>
    <row r="184" spans="1:8" s="17" customFormat="1" hidden="1" outlineLevel="1" x14ac:dyDescent="0.3">
      <c r="A184" s="26"/>
      <c r="B184" s="26"/>
      <c r="C184" s="26"/>
      <c r="D184" s="248"/>
      <c r="E184" s="249"/>
      <c r="F184" s="62"/>
      <c r="G184" s="48"/>
      <c r="H184" s="29"/>
    </row>
    <row r="185" spans="1:8" s="17" customFormat="1" hidden="1" outlineLevel="1" x14ac:dyDescent="0.3">
      <c r="A185" s="26"/>
      <c r="B185" s="26"/>
      <c r="C185" s="26"/>
      <c r="D185" s="248"/>
      <c r="E185" s="249"/>
      <c r="F185" s="62"/>
      <c r="G185" s="48"/>
      <c r="H185" s="29"/>
    </row>
    <row r="186" spans="1:8" s="17" customFormat="1" hidden="1" outlineLevel="1" x14ac:dyDescent="0.3">
      <c r="A186" s="26"/>
      <c r="B186" s="26"/>
      <c r="C186" s="26"/>
      <c r="D186" s="248"/>
      <c r="E186" s="249"/>
      <c r="F186" s="62"/>
      <c r="G186" s="48"/>
      <c r="H186" s="29"/>
    </row>
    <row r="187" spans="1:8" s="17" customFormat="1" hidden="1" outlineLevel="1" x14ac:dyDescent="0.3">
      <c r="A187" s="26"/>
      <c r="B187" s="26"/>
      <c r="C187" s="26"/>
      <c r="D187" s="248"/>
      <c r="E187" s="249"/>
      <c r="F187" s="62"/>
      <c r="G187" s="48"/>
      <c r="H187" s="29"/>
    </row>
    <row r="188" spans="1:8" s="17" customFormat="1" hidden="1" outlineLevel="1" x14ac:dyDescent="0.3">
      <c r="A188" s="26"/>
      <c r="B188" s="26"/>
      <c r="C188" s="26"/>
      <c r="D188" s="248"/>
      <c r="E188" s="249"/>
      <c r="F188" s="62"/>
      <c r="G188" s="48"/>
      <c r="H188" s="29"/>
    </row>
    <row r="189" spans="1:8" s="17" customFormat="1" hidden="1" outlineLevel="1" x14ac:dyDescent="0.3">
      <c r="A189" s="26"/>
      <c r="B189" s="26"/>
      <c r="C189" s="26"/>
      <c r="D189" s="248"/>
      <c r="E189" s="249"/>
      <c r="F189" s="62"/>
      <c r="G189" s="48"/>
      <c r="H189" s="29"/>
    </row>
    <row r="190" spans="1:8" s="17" customFormat="1" hidden="1" outlineLevel="1" x14ac:dyDescent="0.3">
      <c r="A190" s="26"/>
      <c r="B190" s="26"/>
      <c r="C190" s="26"/>
      <c r="D190" s="248"/>
      <c r="E190" s="249"/>
      <c r="F190" s="62"/>
      <c r="G190" s="48"/>
      <c r="H190" s="29"/>
    </row>
    <row r="191" spans="1:8" s="17" customFormat="1" hidden="1" outlineLevel="1" x14ac:dyDescent="0.3">
      <c r="A191" s="26"/>
      <c r="B191" s="26"/>
      <c r="C191" s="26"/>
      <c r="D191" s="248"/>
      <c r="E191" s="249"/>
      <c r="F191" s="62"/>
      <c r="G191" s="48"/>
      <c r="H191" s="29"/>
    </row>
    <row r="192" spans="1:8" s="17" customFormat="1" hidden="1" outlineLevel="1" x14ac:dyDescent="0.3">
      <c r="A192" s="26"/>
      <c r="B192" s="26"/>
      <c r="C192" s="26"/>
      <c r="D192" s="248"/>
      <c r="E192" s="249"/>
      <c r="F192" s="62"/>
      <c r="G192" s="48"/>
      <c r="H192" s="29"/>
    </row>
    <row r="193" spans="1:9" hidden="1" outlineLevel="1" x14ac:dyDescent="0.3">
      <c r="A193" s="26"/>
      <c r="B193" s="26"/>
      <c r="C193" s="26"/>
      <c r="D193" s="248"/>
      <c r="E193" s="249"/>
      <c r="F193" s="62"/>
      <c r="G193" s="48"/>
      <c r="H193" s="29"/>
    </row>
    <row r="194" spans="1:9" hidden="1" outlineLevel="1" x14ac:dyDescent="0.3">
      <c r="A194" s="26"/>
      <c r="B194" s="26"/>
      <c r="C194" s="26"/>
      <c r="D194" s="248"/>
      <c r="E194" s="249"/>
      <c r="F194" s="62"/>
      <c r="G194" s="48"/>
      <c r="H194" s="29"/>
    </row>
    <row r="195" spans="1:9" hidden="1" outlineLevel="1" x14ac:dyDescent="0.3">
      <c r="A195" s="26"/>
      <c r="B195" s="26"/>
      <c r="C195" s="26"/>
      <c r="D195" s="248"/>
      <c r="E195" s="249"/>
      <c r="F195" s="62"/>
      <c r="G195" s="48"/>
      <c r="H195" s="29"/>
    </row>
    <row r="196" spans="1:9" hidden="1" outlineLevel="1" x14ac:dyDescent="0.3">
      <c r="A196" s="26"/>
      <c r="B196" s="26"/>
      <c r="C196" s="26"/>
      <c r="D196" s="248"/>
      <c r="E196" s="249"/>
      <c r="F196" s="62"/>
      <c r="G196" s="48"/>
      <c r="H196" s="29"/>
    </row>
    <row r="197" spans="1:9" hidden="1" outlineLevel="1" x14ac:dyDescent="0.3">
      <c r="A197" s="26"/>
      <c r="B197" s="26"/>
      <c r="C197" s="26"/>
      <c r="D197" s="248"/>
      <c r="E197" s="249"/>
      <c r="F197" s="62"/>
      <c r="G197" s="48"/>
      <c r="H197" s="29"/>
    </row>
    <row r="198" spans="1:9" hidden="1" outlineLevel="1" x14ac:dyDescent="0.3">
      <c r="A198" s="26"/>
      <c r="B198" s="26"/>
      <c r="C198" s="26"/>
      <c r="D198" s="248"/>
      <c r="E198" s="249"/>
      <c r="F198" s="62"/>
      <c r="G198" s="48"/>
      <c r="H198" s="29"/>
    </row>
    <row r="199" spans="1:9" hidden="1" outlineLevel="1" x14ac:dyDescent="0.3">
      <c r="A199" s="26"/>
      <c r="B199" s="26"/>
      <c r="C199" s="26"/>
      <c r="D199" s="248"/>
      <c r="E199" s="249"/>
      <c r="F199" s="62"/>
      <c r="G199" s="48"/>
      <c r="H199" s="29"/>
    </row>
    <row r="200" spans="1:9" hidden="1" outlineLevel="1" x14ac:dyDescent="0.3">
      <c r="A200" s="26"/>
      <c r="B200" s="26"/>
      <c r="C200" s="26"/>
      <c r="D200" s="248"/>
      <c r="E200" s="249"/>
      <c r="F200" s="62"/>
      <c r="G200" s="48"/>
      <c r="H200" s="29"/>
    </row>
    <row r="201" spans="1:9" hidden="1" outlineLevel="1" x14ac:dyDescent="0.3">
      <c r="A201" s="26"/>
      <c r="B201" s="26"/>
      <c r="C201" s="26"/>
      <c r="D201" s="248"/>
      <c r="E201" s="249"/>
      <c r="F201" s="62"/>
      <c r="G201" s="48"/>
      <c r="H201" s="29"/>
    </row>
    <row r="202" spans="1:9" hidden="1" outlineLevel="1" x14ac:dyDescent="0.3">
      <c r="A202" s="26"/>
      <c r="B202" s="26"/>
      <c r="C202" s="26"/>
      <c r="D202" s="248"/>
      <c r="E202" s="249"/>
      <c r="F202" s="62"/>
      <c r="G202" s="48"/>
      <c r="H202" s="29"/>
    </row>
    <row r="203" spans="1:9" hidden="1" outlineLevel="1" x14ac:dyDescent="0.3">
      <c r="A203" s="26"/>
      <c r="B203" s="26"/>
      <c r="C203" s="26"/>
      <c r="D203" s="248"/>
      <c r="E203" s="249"/>
      <c r="F203" s="62"/>
      <c r="G203" s="48"/>
      <c r="H203" s="29"/>
    </row>
    <row r="204" spans="1:9" hidden="1" outlineLevel="1" x14ac:dyDescent="0.3">
      <c r="A204" s="26"/>
      <c r="B204" s="26"/>
      <c r="C204" s="26"/>
      <c r="D204" s="248"/>
      <c r="E204" s="249"/>
      <c r="F204" s="62"/>
      <c r="G204" s="48"/>
      <c r="H204" s="29"/>
    </row>
    <row r="205" spans="1:9" hidden="1" outlineLevel="1" x14ac:dyDescent="0.3">
      <c r="A205" s="26"/>
      <c r="B205" s="26"/>
      <c r="C205" s="26"/>
      <c r="D205" s="248"/>
      <c r="E205" s="249"/>
      <c r="F205" s="62"/>
      <c r="G205" s="48"/>
      <c r="H205" s="29"/>
    </row>
    <row r="206" spans="1:9" ht="12" hidden="1" customHeight="1" outlineLevel="1" x14ac:dyDescent="0.3">
      <c r="A206" s="26"/>
      <c r="B206" s="26"/>
      <c r="C206" s="26"/>
      <c r="D206" s="248"/>
      <c r="E206" s="249"/>
      <c r="F206" s="62"/>
      <c r="G206" s="48"/>
      <c r="H206" s="29"/>
    </row>
    <row r="207" spans="1:9" ht="12.6" collapsed="1" thickBot="1" x14ac:dyDescent="0.35"/>
    <row r="208" spans="1:9" s="24" customFormat="1" ht="12.6" thickBot="1" x14ac:dyDescent="0.35">
      <c r="A208" s="224" t="s">
        <v>120</v>
      </c>
      <c r="B208" s="225"/>
      <c r="C208" s="226"/>
      <c r="D208" s="23"/>
      <c r="E208" s="23"/>
      <c r="F208" s="23"/>
      <c r="G208" s="23"/>
      <c r="H208" s="23"/>
      <c r="I208" s="23"/>
    </row>
    <row r="209" spans="1:9" s="18" customFormat="1" ht="36" hidden="1" outlineLevel="1" x14ac:dyDescent="0.3">
      <c r="A209" s="36" t="s">
        <v>33</v>
      </c>
      <c r="B209" s="37" t="s">
        <v>34</v>
      </c>
      <c r="C209" s="25" t="s">
        <v>42</v>
      </c>
      <c r="D209" s="25" t="s">
        <v>121</v>
      </c>
      <c r="E209" s="38" t="s">
        <v>122</v>
      </c>
      <c r="F209" s="38" t="s">
        <v>123</v>
      </c>
      <c r="G209" s="38" t="s">
        <v>23</v>
      </c>
      <c r="H209" s="38" t="s">
        <v>27</v>
      </c>
    </row>
    <row r="210" spans="1:9" ht="37.35" hidden="1" customHeight="1" outlineLevel="1" x14ac:dyDescent="0.3">
      <c r="A210" s="77"/>
      <c r="B210" s="77"/>
      <c r="C210" s="77"/>
      <c r="D210" s="28"/>
      <c r="E210" s="78"/>
      <c r="F210" s="78"/>
      <c r="G210" s="62"/>
      <c r="H210" s="79"/>
    </row>
    <row r="211" spans="1:9" hidden="1" outlineLevel="1" x14ac:dyDescent="0.3">
      <c r="A211" s="77"/>
      <c r="B211" s="77"/>
      <c r="C211" s="77"/>
      <c r="D211" s="28"/>
      <c r="E211" s="78"/>
      <c r="F211" s="78"/>
      <c r="G211" s="62"/>
      <c r="H211" s="79"/>
    </row>
    <row r="212" spans="1:9" hidden="1" outlineLevel="1" x14ac:dyDescent="0.3">
      <c r="A212" s="77"/>
      <c r="B212" s="77"/>
      <c r="C212" s="77"/>
      <c r="D212" s="28"/>
      <c r="E212" s="78"/>
      <c r="F212" s="78"/>
      <c r="G212" s="62"/>
      <c r="H212" s="79"/>
    </row>
    <row r="213" spans="1:9" hidden="1" outlineLevel="1" x14ac:dyDescent="0.3">
      <c r="A213" s="77"/>
      <c r="B213" s="77"/>
      <c r="C213" s="77"/>
      <c r="D213" s="28"/>
      <c r="E213" s="78"/>
      <c r="F213" s="78"/>
      <c r="G213" s="62"/>
      <c r="H213" s="79"/>
    </row>
    <row r="214" spans="1:9" hidden="1" outlineLevel="1" x14ac:dyDescent="0.3">
      <c r="A214" s="77"/>
      <c r="B214" s="77"/>
      <c r="C214" s="77"/>
      <c r="D214" s="28"/>
      <c r="E214" s="78"/>
      <c r="F214" s="78"/>
      <c r="G214" s="62"/>
      <c r="H214" s="79"/>
    </row>
    <row r="215" spans="1:9" hidden="1" outlineLevel="1" x14ac:dyDescent="0.3">
      <c r="A215" s="77"/>
      <c r="B215" s="77"/>
      <c r="C215" s="77"/>
      <c r="D215" s="28"/>
      <c r="E215" s="78"/>
      <c r="F215" s="78"/>
      <c r="G215" s="62"/>
      <c r="H215" s="79"/>
    </row>
    <row r="216" spans="1:9" hidden="1" outlineLevel="1" x14ac:dyDescent="0.3">
      <c r="A216" s="77"/>
      <c r="B216" s="77"/>
      <c r="C216" s="77"/>
      <c r="D216" s="28"/>
      <c r="E216" s="78"/>
      <c r="F216" s="78"/>
      <c r="G216" s="62"/>
      <c r="H216" s="79"/>
    </row>
    <row r="217" spans="1:9" s="31" customFormat="1" collapsed="1" x14ac:dyDescent="0.3">
      <c r="D217" s="32"/>
      <c r="E217" s="35"/>
      <c r="F217" s="80"/>
      <c r="G217" s="80"/>
      <c r="H217" s="80"/>
      <c r="I217" s="35"/>
    </row>
    <row r="220" spans="1:9" x14ac:dyDescent="0.3">
      <c r="A220" s="81" t="s">
        <v>124</v>
      </c>
      <c r="B220" s="82"/>
    </row>
    <row r="221" spans="1:9" x14ac:dyDescent="0.3">
      <c r="A221" s="17" t="s">
        <v>198</v>
      </c>
    </row>
  </sheetData>
  <sheetProtection insertRows="0"/>
  <mergeCells count="82">
    <mergeCell ref="D204:E204"/>
    <mergeCell ref="D205:E205"/>
    <mergeCell ref="D206:E206"/>
    <mergeCell ref="A208:C208"/>
    <mergeCell ref="D198:E198"/>
    <mergeCell ref="D199:E199"/>
    <mergeCell ref="D200:E200"/>
    <mergeCell ref="D201:E201"/>
    <mergeCell ref="D202:E202"/>
    <mergeCell ref="D203:E203"/>
    <mergeCell ref="D197:E197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85:E185"/>
    <mergeCell ref="A149:C149"/>
    <mergeCell ref="A163:C163"/>
    <mergeCell ref="A176:C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H142:I142"/>
    <mergeCell ref="A119:C119"/>
    <mergeCell ref="H120:I120"/>
    <mergeCell ref="A126:C126"/>
    <mergeCell ref="H127:I127"/>
    <mergeCell ref="C142:C143"/>
    <mergeCell ref="D142:D143"/>
    <mergeCell ref="E142:E143"/>
    <mergeCell ref="F142:F143"/>
    <mergeCell ref="G142:G143"/>
    <mergeCell ref="J127:K127"/>
    <mergeCell ref="A141:C141"/>
    <mergeCell ref="D93:E93"/>
    <mergeCell ref="D94:E94"/>
    <mergeCell ref="D95:E95"/>
    <mergeCell ref="A97:C97"/>
    <mergeCell ref="A103:C103"/>
    <mergeCell ref="A109:C109"/>
    <mergeCell ref="A92:H92"/>
    <mergeCell ref="A68:C68"/>
    <mergeCell ref="G69:I69"/>
    <mergeCell ref="A83:C83"/>
    <mergeCell ref="A84:H84"/>
    <mergeCell ref="D85:E85"/>
    <mergeCell ref="D86:E86"/>
    <mergeCell ref="D87:E87"/>
    <mergeCell ref="D88:E88"/>
    <mergeCell ref="D89:E89"/>
    <mergeCell ref="D90:E90"/>
    <mergeCell ref="D91:E91"/>
    <mergeCell ref="D11:D12"/>
    <mergeCell ref="E11:E12"/>
    <mergeCell ref="F11:G11"/>
    <mergeCell ref="H11:H12"/>
    <mergeCell ref="A18:C18"/>
    <mergeCell ref="A26:C26"/>
    <mergeCell ref="A7:B7"/>
    <mergeCell ref="A8:B8"/>
    <mergeCell ref="A10:C10"/>
    <mergeCell ref="A11:A12"/>
    <mergeCell ref="B11:B12"/>
    <mergeCell ref="C11:C12"/>
    <mergeCell ref="A6:B6"/>
    <mergeCell ref="A1:I1"/>
    <mergeCell ref="C2:D2"/>
    <mergeCell ref="A3:B3"/>
    <mergeCell ref="A4:B4"/>
    <mergeCell ref="A5:B5"/>
  </mergeCells>
  <dataValidations count="3">
    <dataValidation type="list" allowBlank="1" showInputMessage="1" showErrorMessage="1" sqref="D17">
      <formula1>$C$157:$C$158</formula1>
    </dataValidation>
    <dataValidation type="list" allowBlank="1" showInputMessage="1" showErrorMessage="1" sqref="E17 E25">
      <formula1>"PERMITTED,NOT PERMITTED"</formula1>
    </dataValidation>
    <dataValidation type="list" allowBlank="1" showInputMessage="1" showErrorMessage="1" sqref="G17 G25">
      <formula1>"TO,AND"</formula1>
    </dataValidation>
  </dataValidations>
  <pageMargins left="0.7" right="0.7" top="0.75" bottom="0.75" header="0.3" footer="0.3"/>
  <pageSetup paperSize="9" orientation="portrait" r:id="rId1"/>
  <headerFooter>
    <oddFooter>&amp;L&amp;1#&amp;"Calibri"&amp;6&amp;K737373BUSINESS DOCUMENT  This document is intended for business use and should be distributed to intended recipients only.</oddFooter>
  </headerFooter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'[3]Data base'!#REF!</xm:f>
          </x14:formula1>
          <xm:sqref>E111</xm:sqref>
        </x14:dataValidation>
        <x14:dataValidation type="list" allowBlank="1" showInputMessage="1" showErrorMessage="1">
          <x14:formula1>
            <xm:f>'[3]Data base'!#REF!</xm:f>
          </x14:formula1>
          <xm:sqref>D111</xm:sqref>
        </x14:dataValidation>
        <x14:dataValidation type="list" allowBlank="1" showInputMessage="1" showErrorMessage="1">
          <x14:formula1>
            <xm:f>'[3]Data base'!#REF!</xm:f>
          </x14:formula1>
          <xm:sqref>H70:H81</xm:sqref>
        </x14:dataValidation>
        <x14:dataValidation type="list" allowBlank="1" showInputMessage="1" showErrorMessage="1">
          <x14:formula1>
            <xm:f>'[3]Data base'!#REF!</xm:f>
          </x14:formula1>
          <xm:sqref>E13:E16</xm:sqref>
        </x14:dataValidation>
        <x14:dataValidation type="list" allowBlank="1" showInputMessage="1" showErrorMessage="1">
          <x14:formula1>
            <xm:f>'[3]Data base'!#REF!</xm:f>
          </x14:formula1>
          <xm:sqref>D70:D81</xm:sqref>
        </x14:dataValidation>
        <x14:dataValidation type="list" allowBlank="1" showInputMessage="1" showErrorMessage="1">
          <x14:formula1>
            <xm:f>'[3]Data base'!#REF!</xm:f>
          </x14:formula1>
          <xm:sqref>D128:D139</xm:sqref>
        </x14:dataValidation>
        <x14:dataValidation type="list" allowBlank="1" showInputMessage="1" showErrorMessage="1">
          <x14:formula1>
            <xm:f>'[3]Data base'!#REF!</xm:f>
          </x14:formula1>
          <xm:sqref>D121:D124</xm:sqref>
        </x14:dataValidation>
        <x14:dataValidation type="list" allowBlank="1" showInputMessage="1" showErrorMessage="1">
          <x14:formula1>
            <xm:f>'[3]Data base'!#REF!</xm:f>
          </x14:formula1>
          <xm:sqref>D20:D24</xm:sqref>
        </x14:dataValidation>
        <x14:dataValidation type="list" allowBlank="1" showInputMessage="1" showErrorMessage="1">
          <x14:formula1>
            <xm:f>'[3]Data base'!#REF!</xm:f>
          </x14:formula1>
          <xm:sqref>D105:D107</xm:sqref>
        </x14:dataValidation>
        <x14:dataValidation type="list" allowBlank="1" showInputMessage="1" showErrorMessage="1">
          <x14:formula1>
            <xm:f>'[3]Data base'!#REF!</xm:f>
          </x14:formula1>
          <xm:sqref>G20:G24</xm:sqref>
        </x14:dataValidation>
        <x14:dataValidation type="list" allowBlank="1" showInputMessage="1" showErrorMessage="1">
          <x14:formula1>
            <xm:f>'[3]Data base'!#REF!</xm:f>
          </x14:formula1>
          <xm:sqref>E20:E24</xm:sqref>
        </x14:dataValidation>
        <x14:dataValidation type="list" allowBlank="1" showInputMessage="1" showErrorMessage="1">
          <x14:formula1>
            <xm:f>'[3]Data base'!#REF!</xm:f>
          </x14:formula1>
          <xm:sqref>D144:D147</xm:sqref>
        </x14:dataValidation>
        <x14:dataValidation type="list" allowBlank="1" showInputMessage="1" showErrorMessage="1">
          <x14:formula1>
            <xm:f>'[3]Data base'!#REF!</xm:f>
          </x14:formula1>
          <xm:sqref>G102 F99:F101</xm:sqref>
        </x14:dataValidation>
        <x14:dataValidation type="list" allowBlank="1" showInputMessage="1" showErrorMessage="1">
          <x14:formula1>
            <xm:f>'[3]Data base'!#REF!</xm:f>
          </x14:formula1>
          <xm:sqref>E102 D99:D101</xm:sqref>
        </x14:dataValidation>
        <x14:dataValidation type="list" allowBlank="1" showInputMessage="1" showErrorMessage="1">
          <x14:formula1>
            <xm:f>'[3]Data base'!#REF!</xm:f>
          </x14:formula1>
          <xm:sqref>E112:E117</xm:sqref>
        </x14:dataValidation>
        <x14:dataValidation type="list" allowBlank="1" showInputMessage="1" showErrorMessage="1">
          <x14:formula1>
            <xm:f>'[3]Data base'!#REF!</xm:f>
          </x14:formula1>
          <xm:sqref>D28:D66</xm:sqref>
        </x14:dataValidation>
        <x14:dataValidation type="list" allowBlank="1" showInputMessage="1" showErrorMessage="1">
          <x14:formula1>
            <xm:f>'[3]Data base'!#REF!</xm:f>
          </x14:formula1>
          <xm:sqref>D210:D216</xm:sqref>
        </x14:dataValidation>
        <x14:dataValidation type="list" allowBlank="1" showInputMessage="1" showErrorMessage="1">
          <x14:formula1>
            <xm:f>'[3]Data base'!#REF!</xm:f>
          </x14:formula1>
          <xm:sqref>E70:E81</xm:sqref>
        </x14:dataValidation>
        <x14:dataValidation type="list" allowBlank="1" showInputMessage="1" showErrorMessage="1">
          <x14:formula1>
            <xm:f>'[3]Data base'!#REF!</xm:f>
          </x14:formula1>
          <xm:sqref>D25</xm:sqref>
        </x14:dataValidation>
        <x14:dataValidation type="list" allowBlank="1" showInputMessage="1" showErrorMessage="1">
          <x14:formula1>
            <xm:f>'[3]Data base'!#REF!</xm:f>
          </x14:formula1>
          <xm:sqref>D165:D174</xm:sqref>
        </x14:dataValidation>
        <x14:dataValidation type="list" allowBlank="1" showInputMessage="1" showErrorMessage="1">
          <x14:formula1>
            <xm:f>'[3]Data base'!#REF!</xm:f>
          </x14:formula1>
          <xm:sqref>G193:G206</xm:sqref>
        </x14:dataValidation>
        <x14:dataValidation type="list" allowBlank="1" showInputMessage="1" showErrorMessage="1">
          <x14:formula1>
            <xm:f>'[3]Data base'!#REF!</xm:f>
          </x14:formula1>
          <xm:sqref>D193:E206</xm:sqref>
        </x14:dataValidation>
        <x14:dataValidation type="list" allowBlank="1" showInputMessage="1" showErrorMessage="1">
          <x14:formula1>
            <xm:f>'[3]Data base'!#REF!</xm:f>
          </x14:formula1>
          <xm:sqref>D178:E192</xm:sqref>
        </x14:dataValidation>
        <x14:dataValidation type="list" allowBlank="1" showInputMessage="1" showErrorMessage="1">
          <x14:formula1>
            <xm:f>'[3]Data base'!#REF!</xm:f>
          </x14:formula1>
          <xm:sqref>G178:G192</xm:sqref>
        </x14:dataValidation>
        <x14:dataValidation type="list" allowBlank="1" showInputMessage="1" showErrorMessage="1">
          <x14:formula1>
            <xm:f>'[3]Data base'!#REF!</xm:f>
          </x14:formula1>
          <xm:sqref>D217</xm:sqref>
        </x14:dataValidation>
        <x14:dataValidation type="list" allowBlank="1" showInputMessage="1" showErrorMessage="1">
          <x14:formula1>
            <xm:f>'[3]Data base'!#REF!</xm:f>
          </x14:formula1>
          <xm:sqref>E217</xm:sqref>
        </x14:dataValidation>
        <x14:dataValidation type="list" allowBlank="1" showInputMessage="1" showErrorMessage="1">
          <x14:formula1>
            <xm:f>'[3]Data base'!#REF!</xm:f>
          </x14:formula1>
          <xm:sqref>F114:G117 F213:F217 D112:D117</xm:sqref>
        </x14:dataValidation>
        <x14:dataValidation type="list" allowBlank="1" showInputMessage="1" showErrorMessage="1">
          <x14:formula1>
            <xm:f>'[3]Data base'!#REF!</xm:f>
          </x14:formula1>
          <xm:sqref>F105:F107</xm:sqref>
        </x14:dataValidation>
        <x14:dataValidation type="list" allowBlank="1" showInputMessage="1" showErrorMessage="1">
          <x14:formula1>
            <xm:f>'[3]Data base'!#REF!</xm:f>
          </x14:formula1>
          <xm:sqref>F102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Proposal &amp; Ticket Instructions</vt:lpstr>
      <vt:lpstr>Fare Approval Offer</vt:lpstr>
      <vt:lpstr>EB Approval Form</vt:lpstr>
      <vt:lpstr>EB Form</vt:lpstr>
      <vt:lpstr>Distribution</vt:lpstr>
      <vt:lpstr>Fare Rules Exception</vt:lpstr>
    </vt:vector>
  </TitlesOfParts>
  <Company>Emirates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Leong</dc:creator>
  <cp:lastModifiedBy>Hiral Denny</cp:lastModifiedBy>
  <dcterms:created xsi:type="dcterms:W3CDTF">2018-05-09T08:10:26Z</dcterms:created>
  <dcterms:modified xsi:type="dcterms:W3CDTF">2020-03-10T12:59:19Z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iteId">
    <vt:lpwstr>e0b26355-1889-40d8-8ef1-e559616befda</vt:lpwstr>
  </property>
  <property fmtid="{D5CDD505-2E9C-101B-9397-08002B2CF9AE}" pid="4" name="MSIP_Label_c7962db2-8021-4672-ab50-833f15a1c47a_Owner">
    <vt:lpwstr>PoonamGhag@emirates.com</vt:lpwstr>
  </property>
  <property fmtid="{D5CDD505-2E9C-101B-9397-08002B2CF9AE}" pid="5" name="MSIP_Label_c7962db2-8021-4672-ab50-833f15a1c47a_SetDate">
    <vt:lpwstr>2019-11-12T11:34:08.1891596Z</vt:lpwstr>
  </property>
  <property fmtid="{D5CDD505-2E9C-101B-9397-08002B2CF9AE}" pid="6" name="MSIP_Label_c7962db2-8021-4672-ab50-833f15a1c47a_Name">
    <vt:lpwstr>Business</vt:lpwstr>
  </property>
  <property fmtid="{D5CDD505-2E9C-101B-9397-08002B2CF9AE}" pid="7" name="MSIP_Label_c7962db2-8021-4672-ab50-833f15a1c47a_Application">
    <vt:lpwstr>Microsoft Azure Information Protection</vt:lpwstr>
  </property>
  <property fmtid="{D5CDD505-2E9C-101B-9397-08002B2CF9AE}" pid="8" name="MSIP_Label_c7962db2-8021-4672-ab50-833f15a1c47a_ActionId">
    <vt:lpwstr>41adce82-763d-4530-8b18-e4fcc7509813</vt:lpwstr>
  </property>
  <property fmtid="{D5CDD505-2E9C-101B-9397-08002B2CF9AE}" pid="9" name="MSIP_Label_c7962db2-8021-4672-ab50-833f15a1c47a_Extended_MSFT_Method">
    <vt:lpwstr>Automatic</vt:lpwstr>
  </property>
  <property fmtid="{D5CDD505-2E9C-101B-9397-08002B2CF9AE}" pid="10" name="Sensitivity">
    <vt:lpwstr>Business</vt:lpwstr>
  </property>
</Properties>
</file>