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ites\Downloads\Customer Churn Prediction Project\"/>
    </mc:Choice>
  </mc:AlternateContent>
  <xr:revisionPtr revIDLastSave="0" documentId="13_ncr:1_{D94766E1-682F-40E4-A129-0C72155EA9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arts and Pivot" sheetId="2" r:id="rId1"/>
    <sheet name="Raw Data" sheetId="1" r:id="rId2"/>
  </sheets>
  <definedNames>
    <definedName name="_xlnm._FilterDatabase" localSheetId="1" hidden="1">'Raw Data'!$A$1:$H$11</definedName>
  </definedName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<sst xmlns="http://schemas.openxmlformats.org/spreadsheetml/2006/main" count="95" uniqueCount="44">
  <si>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 xml:space="preserve">Customer_ID </t>
  </si>
  <si>
    <t xml:space="preserve"> Name         </t>
  </si>
  <si>
    <t xml:space="preserve"> Subscription_Type </t>
  </si>
  <si>
    <t xml:space="preserve"> Monthly_Spend </t>
  </si>
  <si>
    <t xml:space="preserve"> Tenure_Months </t>
  </si>
  <si>
    <t xml:space="preserve"> Churn</t>
  </si>
  <si>
    <t xml:space="preserve">C001        </t>
  </si>
  <si>
    <t xml:space="preserve"> Rahul Sharma </t>
  </si>
  <si>
    <t xml:space="preserve"> Premium           </t>
  </si>
  <si>
    <t xml:space="preserve">C002        </t>
  </si>
  <si>
    <t xml:space="preserve"> Anjali Mehta </t>
  </si>
  <si>
    <t xml:space="preserve"> Standard          </t>
  </si>
  <si>
    <t xml:space="preserve">C003        </t>
  </si>
  <si>
    <t xml:space="preserve"> Rajeev Raina </t>
  </si>
  <si>
    <t xml:space="preserve"> Basic             </t>
  </si>
  <si>
    <t xml:space="preserve">C004        </t>
  </si>
  <si>
    <t xml:space="preserve"> Sneha Sinha  </t>
  </si>
  <si>
    <t xml:space="preserve">C005        </t>
  </si>
  <si>
    <t xml:space="preserve"> Amit Kumar   </t>
  </si>
  <si>
    <t xml:space="preserve">C006        </t>
  </si>
  <si>
    <t xml:space="preserve"> Neha Verma   </t>
  </si>
  <si>
    <t xml:space="preserve">C007        </t>
  </si>
  <si>
    <t xml:space="preserve"> Deepak Jain  </t>
  </si>
  <si>
    <t xml:space="preserve">C008        </t>
  </si>
  <si>
    <t xml:space="preserve"> Meena Iyer   </t>
  </si>
  <si>
    <t xml:space="preserve">C009        </t>
  </si>
  <si>
    <t xml:space="preserve"> Arjun Das    </t>
  </si>
  <si>
    <t xml:space="preserve">C010        </t>
  </si>
  <si>
    <t xml:space="preserve"> Riya Gupta   </t>
  </si>
  <si>
    <t>High</t>
  </si>
  <si>
    <t>Midium</t>
  </si>
  <si>
    <t>Low</t>
  </si>
  <si>
    <t>Spender</t>
  </si>
  <si>
    <t>Row Labels</t>
  </si>
  <si>
    <t>Grand Total</t>
  </si>
  <si>
    <t>Churn_Rate</t>
  </si>
  <si>
    <t>No</t>
  </si>
  <si>
    <t>Yes</t>
  </si>
  <si>
    <t>Sum of Churn_Rate</t>
  </si>
  <si>
    <t xml:space="preserve">Sum of  Tenure_Months </t>
  </si>
  <si>
    <t xml:space="preserve">Sum of  Monthly_Spend </t>
  </si>
  <si>
    <r>
      <t>Churn Rate by Subscription Type</t>
    </r>
    <r>
      <rPr>
        <sz val="11"/>
        <color rgb="FF000000"/>
        <rFont val="Arial"/>
        <family val="2"/>
      </rPr>
      <t xml:space="preserve"> (Bar Chart).</t>
    </r>
  </si>
  <si>
    <r>
      <t>Customer Tenure vs Monthly Spend</t>
    </r>
    <r>
      <rPr>
        <sz val="11"/>
        <color rgb="FF000000"/>
        <rFont val="Arial"/>
        <family val="2"/>
      </rPr>
      <t xml:space="preserve"> (Combo Chart).</t>
    </r>
  </si>
  <si>
    <r>
      <t>Trend of Churn Over Time</t>
    </r>
    <r>
      <rPr>
        <sz val="11"/>
        <color rgb="FF000000"/>
        <rFont val="Arial"/>
        <family val="2"/>
      </rPr>
      <t xml:space="preserve"> (Line Chart).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</si>
</sst>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[RawDataCustomerChurnPrediction.xlsx]Charts and Pivot!PivotTable1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 and Pivot'!$B$3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 and Pivot'!$A$4:$A$7</c:f>
              <c:strCache>
                <c:ptCount val="3"/>
                <c:pt idx="0">
                  <c:v> Basic             </c:v>
                </c:pt>
                <c:pt idx="1">
                  <c:v> Premium           </c:v>
                </c:pt>
                <c:pt idx="2">
                  <c:v> Standard          </c:v>
                </c:pt>
              </c:strCache>
            </c:strRef>
          </c:cat>
          <c:val>
            <c:numRef>
              <c:f>'Charts and Pivot'!$B$4:$B$7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C-4A01-9E22-E74FC7275E4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7345304"/>
        <c:axId val="517345632"/>
      </c:barChart>
      <c:catAx>
        <c:axId val="51734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45632"/>
        <c:crosses val="autoZero"/>
        <c:auto val="1"/>
        <c:lblAlgn val="ctr"/>
        <c:lblOffset val="100"/>
        <c:noMultiLvlLbl val="0"/>
      </c:catAx>
      <c:valAx>
        <c:axId val="51734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4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[RawDataCustomerChurnPrediction.xlsx]Charts and Pivot!PivotTable2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 and Pivot'!$M$3</c:f>
              <c:strCache>
                <c:ptCount val="1"/>
                <c:pt idx="0">
                  <c:v>Sum of  Tenure_Months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 and Pivot'!$L$4:$L$14</c:f>
              <c:strCache>
                <c:ptCount val="10"/>
                <c:pt idx="0">
                  <c:v> Amit Kumar   </c:v>
                </c:pt>
                <c:pt idx="1">
                  <c:v> Anjali Mehta </c:v>
                </c:pt>
                <c:pt idx="2">
                  <c:v> Arjun Das    </c:v>
                </c:pt>
                <c:pt idx="3">
                  <c:v> Deepak Jain  </c:v>
                </c:pt>
                <c:pt idx="4">
                  <c:v> Meena Iyer   </c:v>
                </c:pt>
                <c:pt idx="5">
                  <c:v> Neha Verma   </c:v>
                </c:pt>
                <c:pt idx="6">
                  <c:v> Rahul Sharma </c:v>
                </c:pt>
                <c:pt idx="7">
                  <c:v> Rajeev Raina </c:v>
                </c:pt>
                <c:pt idx="8">
                  <c:v> Riya Gupta   </c:v>
                </c:pt>
                <c:pt idx="9">
                  <c:v> Sneha Sinha  </c:v>
                </c:pt>
              </c:strCache>
            </c:strRef>
          </c:cat>
          <c:val>
            <c:numRef>
              <c:f>'Charts and Pivot'!$M$4:$M$14</c:f>
              <c:numCache>
                <c:formatCode>General</c:formatCode>
                <c:ptCount val="10"/>
                <c:pt idx="0">
                  <c:v>24</c:v>
                </c:pt>
                <c:pt idx="1">
                  <c:v>6</c:v>
                </c:pt>
                <c:pt idx="2">
                  <c:v>7</c:v>
                </c:pt>
                <c:pt idx="3">
                  <c:v>30</c:v>
                </c:pt>
                <c:pt idx="4">
                  <c:v>15</c:v>
                </c:pt>
                <c:pt idx="5">
                  <c:v>9</c:v>
                </c:pt>
                <c:pt idx="6">
                  <c:v>18</c:v>
                </c:pt>
                <c:pt idx="7">
                  <c:v>12</c:v>
                </c:pt>
                <c:pt idx="8">
                  <c:v>20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1F-4CED-AA87-EF930CC629B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7240104"/>
        <c:axId val="507237480"/>
      </c:barChart>
      <c:lineChart>
        <c:grouping val="standard"/>
        <c:varyColors val="0"/>
        <c:ser>
          <c:idx val="1"/>
          <c:order val="1"/>
          <c:tx>
            <c:strRef>
              <c:f>'Charts and Pivot'!$N$3</c:f>
              <c:strCache>
                <c:ptCount val="1"/>
                <c:pt idx="0">
                  <c:v>Sum of  Monthly_Spend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 and Pivot'!$L$4:$L$14</c:f>
              <c:strCache>
                <c:ptCount val="10"/>
                <c:pt idx="0">
                  <c:v> Amit Kumar   </c:v>
                </c:pt>
                <c:pt idx="1">
                  <c:v> Anjali Mehta </c:v>
                </c:pt>
                <c:pt idx="2">
                  <c:v> Arjun Das    </c:v>
                </c:pt>
                <c:pt idx="3">
                  <c:v> Deepak Jain  </c:v>
                </c:pt>
                <c:pt idx="4">
                  <c:v> Meena Iyer   </c:v>
                </c:pt>
                <c:pt idx="5">
                  <c:v> Neha Verma   </c:v>
                </c:pt>
                <c:pt idx="6">
                  <c:v> Rahul Sharma </c:v>
                </c:pt>
                <c:pt idx="7">
                  <c:v> Rajeev Raina </c:v>
                </c:pt>
                <c:pt idx="8">
                  <c:v> Riya Gupta   </c:v>
                </c:pt>
                <c:pt idx="9">
                  <c:v> Sneha Sinha  </c:v>
                </c:pt>
              </c:strCache>
            </c:strRef>
          </c:cat>
          <c:val>
            <c:numRef>
              <c:f>'Charts and Pivot'!$N$4:$N$14</c:f>
              <c:numCache>
                <c:formatCode>General</c:formatCode>
                <c:ptCount val="10"/>
                <c:pt idx="0">
                  <c:v>850</c:v>
                </c:pt>
                <c:pt idx="1">
                  <c:v>800</c:v>
                </c:pt>
                <c:pt idx="2">
                  <c:v>450</c:v>
                </c:pt>
                <c:pt idx="3">
                  <c:v>1100</c:v>
                </c:pt>
                <c:pt idx="4">
                  <c:v>780</c:v>
                </c:pt>
                <c:pt idx="5">
                  <c:v>500</c:v>
                </c:pt>
                <c:pt idx="6">
                  <c:v>1200</c:v>
                </c:pt>
                <c:pt idx="7">
                  <c:v>400</c:v>
                </c:pt>
                <c:pt idx="8">
                  <c:v>1250</c:v>
                </c:pt>
                <c:pt idx="9">
                  <c:v>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F-4CED-AA87-EF930CC629B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9577840"/>
        <c:axId val="519580136"/>
      </c:lineChart>
      <c:catAx>
        <c:axId val="507240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37480"/>
        <c:crosses val="autoZero"/>
        <c:auto val="1"/>
        <c:lblAlgn val="ctr"/>
        <c:lblOffset val="100"/>
        <c:noMultiLvlLbl val="0"/>
      </c:catAx>
      <c:valAx>
        <c:axId val="50723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40104"/>
        <c:crosses val="autoZero"/>
        <c:crossBetween val="between"/>
      </c:valAx>
      <c:valAx>
        <c:axId val="5195801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77840"/>
        <c:crosses val="max"/>
        <c:crossBetween val="between"/>
      </c:valAx>
      <c:catAx>
        <c:axId val="519577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95801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[RawDataCustomerChurnPrediction.xlsx]Charts and Pivot!PivotTable3</c:name>
    <c:fmtId val="17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'Charts and Pivot'!$Y$3</c:f>
              <c:strCache>
                <c:ptCount val="1"/>
                <c:pt idx="0">
                  <c:v>Sum of  Tenure_Months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'Charts and Pivot'!$X$4:$X$14</c:f>
              <c:strCache>
                <c:ptCount val="10"/>
                <c:pt idx="0">
                  <c:v> Amit Kumar   </c:v>
                </c:pt>
                <c:pt idx="1">
                  <c:v> Anjali Mehta </c:v>
                </c:pt>
                <c:pt idx="2">
                  <c:v> Arjun Das    </c:v>
                </c:pt>
                <c:pt idx="3">
                  <c:v> Deepak Jain  </c:v>
                </c:pt>
                <c:pt idx="4">
                  <c:v> Meena Iyer   </c:v>
                </c:pt>
                <c:pt idx="5">
                  <c:v> Neha Verma   </c:v>
                </c:pt>
                <c:pt idx="6">
                  <c:v> Rahul Sharma </c:v>
                </c:pt>
                <c:pt idx="7">
                  <c:v> Rajeev Raina </c:v>
                </c:pt>
                <c:pt idx="8">
                  <c:v> Riya Gupta   </c:v>
                </c:pt>
                <c:pt idx="9">
                  <c:v> Sneha Sinha  </c:v>
                </c:pt>
              </c:strCache>
            </c:strRef>
          </c:cat>
          <c:val>
            <c:numRef>
              <c:f>'Charts and Pivot'!$Y$4:$Y$14</c:f>
              <c:numCache>
                <c:formatCode>General</c:formatCode>
                <c:ptCount val="10"/>
                <c:pt idx="0">
                  <c:v>24</c:v>
                </c:pt>
                <c:pt idx="1">
                  <c:v>6</c:v>
                </c:pt>
                <c:pt idx="2">
                  <c:v>7</c:v>
                </c:pt>
                <c:pt idx="3">
                  <c:v>30</c:v>
                </c:pt>
                <c:pt idx="4">
                  <c:v>15</c:v>
                </c:pt>
                <c:pt idx="5">
                  <c:v>9</c:v>
                </c:pt>
                <c:pt idx="6">
                  <c:v>18</c:v>
                </c:pt>
                <c:pt idx="7">
                  <c:v>12</c:v>
                </c:pt>
                <c:pt idx="8">
                  <c:v>20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2-44E0-AF9D-72C935336988}"/>
            </c:ext>
          </c:extLst>
        </c:ser>
        <c:ser>
          <c:idx val="1"/>
          <c:order val="1"/>
          <c:tx>
            <c:strRef>
              <c:f>'Charts and Pivot'!$Z$3</c:f>
              <c:strCache>
                <c:ptCount val="1"/>
                <c:pt idx="0">
                  <c:v>Sum of Churn_Rate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'Charts and Pivot'!$X$4:$X$14</c:f>
              <c:strCache>
                <c:ptCount val="10"/>
                <c:pt idx="0">
                  <c:v> Amit Kumar   </c:v>
                </c:pt>
                <c:pt idx="1">
                  <c:v> Anjali Mehta </c:v>
                </c:pt>
                <c:pt idx="2">
                  <c:v> Arjun Das    </c:v>
                </c:pt>
                <c:pt idx="3">
                  <c:v> Deepak Jain  </c:v>
                </c:pt>
                <c:pt idx="4">
                  <c:v> Meena Iyer   </c:v>
                </c:pt>
                <c:pt idx="5">
                  <c:v> Neha Verma   </c:v>
                </c:pt>
                <c:pt idx="6">
                  <c:v> Rahul Sharma </c:v>
                </c:pt>
                <c:pt idx="7">
                  <c:v> Rajeev Raina </c:v>
                </c:pt>
                <c:pt idx="8">
                  <c:v> Riya Gupta   </c:v>
                </c:pt>
                <c:pt idx="9">
                  <c:v> Sneha Sinha  </c:v>
                </c:pt>
              </c:strCache>
            </c:strRef>
          </c:cat>
          <c:val>
            <c:numRef>
              <c:f>'Charts and Pivot'!$Z$4:$Z$14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72-44E0-AF9D-72C9353369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19578168"/>
        <c:axId val="519585384"/>
      </c:barChart>
      <c:catAx>
        <c:axId val="519578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85384"/>
        <c:crosses val="autoZero"/>
        <c:auto val="1"/>
        <c:lblAlgn val="ctr"/>
        <c:lblOffset val="100"/>
        <c:noMultiLvlLbl val="0"/>
      </c:catAx>
      <c:valAx>
        <c:axId val="519585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78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0</xdr:row>
      <xdr:rowOff>63500</xdr:rowOff>
    </xdr:from>
    <xdr:to>
      <xdr:col>10</xdr:col>
      <xdr:colOff>469900</xdr:colOff>
      <xdr:row>15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761778-5FF0-4E7B-AD54-01A8359AA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581025</xdr:colOff>
      <xdr:row>0</xdr:row>
      <xdr:rowOff>0</xdr:rowOff>
    </xdr:from>
    <xdr:to>
      <xdr:col>22</xdr:col>
      <xdr:colOff>276225</xdr:colOff>
      <xdr:row>14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4398AB-6ACB-45BE-AFDF-927A2C89F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63500</xdr:colOff>
      <xdr:row>0</xdr:row>
      <xdr:rowOff>22225</xdr:rowOff>
    </xdr:from>
    <xdr:to>
      <xdr:col>34</xdr:col>
      <xdr:colOff>368300</xdr:colOff>
      <xdr:row>15</xdr:row>
      <xdr:rowOff>3175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2920EC-D099-4A8A-AA4A-42EE45F4A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esh Parcha" refreshedDate="45753.530650694447" createdVersion="7" refreshedVersion="7" minRefreshableVersion="3" recordCount="10" xr:uid="{4259DED7-E062-4F28-896C-F4CB970F9E5D}">
  <cacheSource type="worksheet">
    <worksheetSource ref="A1:H11" sheet="Raw Data"/>
  </cacheSource>
  <cacheFields count="8">
    <cacheField name="Customer_ID " numFmtId="0">
      <sharedItems count="10">
        <s v="C001        "/>
        <s v="C002        "/>
        <s v="C003        "/>
        <s v="C004        "/>
        <s v="C005        "/>
        <s v="C006        "/>
        <s v="C007        "/>
        <s v="C008        "/>
        <s v="C009        "/>
        <s v="C010        "/>
      </sharedItems>
    </cacheField>
    <cacheField name=" Name         " numFmtId="0">
      <sharedItems count="10">
        <s v=" Rahul Sharma "/>
        <s v=" Anjali Mehta "/>
        <s v=" Rajeev Raina "/>
        <s v=" Sneha Sinha  "/>
        <s v=" Amit Kumar   "/>
        <s v=" Neha Verma   "/>
        <s v=" Deepak Jain  "/>
        <s v=" Meena Iyer   "/>
        <s v=" Arjun Das    "/>
        <s v=" Riya Gupta   "/>
      </sharedItems>
    </cacheField>
    <cacheField name=" Subscription_Type " numFmtId="0">
      <sharedItems count="3">
        <s v=" Premium           "/>
        <s v=" Standard          "/>
        <s v=" Basic             "/>
      </sharedItems>
    </cacheField>
    <cacheField name=" Monthly_Spend " numFmtId="0">
      <sharedItems containsSemiMixedTypes="0" containsString="0" containsNumber="1" containsInteger="1" minValue="400" maxValue="1300"/>
    </cacheField>
    <cacheField name=" Tenure_Months " numFmtId="0">
      <sharedItems containsSemiMixedTypes="0" containsString="0" containsNumber="1" containsInteger="1" minValue="3" maxValue="30"/>
    </cacheField>
    <cacheField name=" Churn" numFmtId="0">
      <sharedItems/>
    </cacheField>
    <cacheField name="Spender" numFmtId="0">
      <sharedItems/>
    </cacheField>
    <cacheField name="Churn_Rat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n v="1200"/>
    <n v="18"/>
    <s v="No"/>
    <s v="High"/>
    <n v="0"/>
  </r>
  <r>
    <x v="1"/>
    <x v="1"/>
    <x v="1"/>
    <n v="800"/>
    <n v="6"/>
    <s v="Yes"/>
    <s v="Midium"/>
    <n v="1"/>
  </r>
  <r>
    <x v="2"/>
    <x v="2"/>
    <x v="2"/>
    <n v="400"/>
    <n v="12"/>
    <s v="No"/>
    <s v="Low"/>
    <n v="0"/>
  </r>
  <r>
    <x v="3"/>
    <x v="3"/>
    <x v="0"/>
    <n v="1300"/>
    <n v="3"/>
    <s v="Yes"/>
    <s v="High"/>
    <n v="1"/>
  </r>
  <r>
    <x v="4"/>
    <x v="4"/>
    <x v="1"/>
    <n v="850"/>
    <n v="24"/>
    <s v="No"/>
    <s v="Midium"/>
    <n v="0"/>
  </r>
  <r>
    <x v="5"/>
    <x v="5"/>
    <x v="2"/>
    <n v="500"/>
    <n v="9"/>
    <s v="Yes"/>
    <s v="Low"/>
    <n v="1"/>
  </r>
  <r>
    <x v="6"/>
    <x v="6"/>
    <x v="0"/>
    <n v="1100"/>
    <n v="30"/>
    <s v="No"/>
    <s v="High"/>
    <n v="0"/>
  </r>
  <r>
    <x v="7"/>
    <x v="7"/>
    <x v="1"/>
    <n v="780"/>
    <n v="15"/>
    <s v="No"/>
    <s v="Midium"/>
    <n v="0"/>
  </r>
  <r>
    <x v="8"/>
    <x v="8"/>
    <x v="2"/>
    <n v="450"/>
    <n v="7"/>
    <s v="Yes"/>
    <s v="Low"/>
    <n v="1"/>
  </r>
  <r>
    <x v="9"/>
    <x v="9"/>
    <x v="0"/>
    <n v="1250"/>
    <n v="20"/>
    <s v="No"/>
    <s v="High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0602C-CCDD-48B9-A4AF-D8DCC5B8BEAB}" name="PivotTable3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8">
  <location ref="X3:Z14" firstHeaderRow="0" firstDataRow="1" firstDataCol="1"/>
  <pivotFields count="8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1">
        <item x="4"/>
        <item x="1"/>
        <item x="8"/>
        <item x="6"/>
        <item x="7"/>
        <item x="5"/>
        <item x="0"/>
        <item x="2"/>
        <item x="9"/>
        <item x="3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dataField="1" showAll="0"/>
    <pivotField showAll="0"/>
    <pivotField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Tenure_Months " fld="4" baseField="0" baseItem="0"/>
    <dataField name="Sum of Churn_Rate" fld="7" baseField="0" baseItem="0"/>
  </dataFields>
  <chartFormats count="2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D6E67-DD3A-4514-9DB0-FB41EDDDE13A}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7">
  <location ref="L3:N14" firstHeaderRow="0" firstDataRow="1" firstDataCol="1"/>
  <pivotFields count="8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1">
        <item x="4"/>
        <item x="1"/>
        <item x="8"/>
        <item x="6"/>
        <item x="7"/>
        <item x="5"/>
        <item x="0"/>
        <item x="2"/>
        <item x="9"/>
        <item x="3"/>
        <item t="default"/>
      </items>
    </pivotField>
    <pivotField showAll="0">
      <items count="4">
        <item x="2"/>
        <item x="0"/>
        <item x="1"/>
        <item t="default"/>
      </items>
    </pivotField>
    <pivotField dataField="1" showAll="0"/>
    <pivotField dataField="1"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Tenure_Months " fld="4" baseField="0" baseItem="0"/>
    <dataField name="Sum of  Monthly_Spend " fld="3" baseField="0" baseItem="0"/>
  </dataFields>
  <chartFormats count="2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22A7C8-46AB-400D-A1F4-1DA62E0056AC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>
  <location ref="A3:B7" firstHeaderRow="1" firstDataRow="1" firstDataCol="1"/>
  <pivotFields count="8"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hurn_Rate" fld="7" baseField="0" baseItem="0"/>
  </dataFields>
  <chartFormats count="1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FB71-BD8B-4D33-90F5-3C91E285174E}">
  <dimension ref="A1:Z14"/>
  <sheetViews>
    <sheetView tabSelected="1" workbookViewId="0"/>
  </sheetViews>
  <sheetFormatPr defaultRowHeight="14.5" x14ac:dyDescent="0.35"/>
  <cols>
    <col min="1" max="1" width="13.90625" bestFit="1" customWidth="1"/>
    <col min="2" max="2" width="17.1796875" bestFit="1" customWidth="1"/>
    <col min="12" max="12" width="13.36328125" bestFit="1" customWidth="1"/>
    <col min="13" max="13" width="21.7265625" bestFit="1" customWidth="1"/>
    <col min="14" max="14" width="21.54296875" bestFit="1" customWidth="1"/>
    <col min="24" max="24" width="13.36328125" bestFit="1" customWidth="1"/>
    <col min="25" max="25" width="21.7265625" bestFit="1" customWidth="1"/>
    <col min="26" max="26" width="17.1796875" bestFit="1" customWidth="1"/>
  </cols>
  <sheetData>
    <row r="1" spans="1:26" x14ac:dyDescent="0.35">
      <c r="A1" s="5" t="s">
        <v>41</v>
      </c>
      <c r="L1" s="6" t="s">
        <v>42</v>
      </c>
      <c r="X1" s="5" t="s">
        <v>43</v>
      </c>
    </row>
    <row r="3" spans="1:26" x14ac:dyDescent="0.35">
      <c r="A3" s="2" t="s">
        <v>33</v>
      </c>
      <c r="B3" t="s">
        <v>38</v>
      </c>
      <c r="L3" s="2" t="s">
        <v>33</v>
      </c>
      <c r="M3" t="s">
        <v>39</v>
      </c>
      <c r="N3" t="s">
        <v>40</v>
      </c>
      <c r="X3" s="2" t="s">
        <v>33</v>
      </c>
      <c r="Y3" t="s">
        <v>39</v>
      </c>
      <c r="Z3" t="s">
        <v>38</v>
      </c>
    </row>
    <row r="4" spans="1:26" x14ac:dyDescent="0.35">
      <c r="A4" s="3" t="s">
        <v>14</v>
      </c>
      <c r="B4" s="4">
        <v>2</v>
      </c>
      <c r="L4" s="3" t="s">
        <v>18</v>
      </c>
      <c r="M4" s="4">
        <v>24</v>
      </c>
      <c r="N4" s="4">
        <v>850</v>
      </c>
      <c r="X4" s="3" t="s">
        <v>18</v>
      </c>
      <c r="Y4" s="4">
        <v>24</v>
      </c>
      <c r="Z4" s="4">
        <v>0</v>
      </c>
    </row>
    <row r="5" spans="1:26" x14ac:dyDescent="0.35">
      <c r="A5" s="3" t="s">
        <v>8</v>
      </c>
      <c r="B5" s="4">
        <v>1</v>
      </c>
      <c r="L5" s="3" t="s">
        <v>10</v>
      </c>
      <c r="M5" s="4">
        <v>6</v>
      </c>
      <c r="N5" s="4">
        <v>800</v>
      </c>
      <c r="X5" s="3" t="s">
        <v>10</v>
      </c>
      <c r="Y5" s="4">
        <v>6</v>
      </c>
      <c r="Z5" s="4">
        <v>1</v>
      </c>
    </row>
    <row r="6" spans="1:26" x14ac:dyDescent="0.35">
      <c r="A6" s="3" t="s">
        <v>11</v>
      </c>
      <c r="B6" s="4">
        <v>1</v>
      </c>
      <c r="L6" s="3" t="s">
        <v>26</v>
      </c>
      <c r="M6" s="4">
        <v>7</v>
      </c>
      <c r="N6" s="4">
        <v>450</v>
      </c>
      <c r="X6" s="3" t="s">
        <v>26</v>
      </c>
      <c r="Y6" s="4">
        <v>7</v>
      </c>
      <c r="Z6" s="4">
        <v>1</v>
      </c>
    </row>
    <row r="7" spans="1:26" x14ac:dyDescent="0.35">
      <c r="A7" s="3" t="s">
        <v>34</v>
      </c>
      <c r="B7" s="4">
        <v>4</v>
      </c>
      <c r="L7" s="3" t="s">
        <v>22</v>
      </c>
      <c r="M7" s="4">
        <v>30</v>
      </c>
      <c r="N7" s="4">
        <v>1100</v>
      </c>
      <c r="X7" s="3" t="s">
        <v>22</v>
      </c>
      <c r="Y7" s="4">
        <v>30</v>
      </c>
      <c r="Z7" s="4">
        <v>0</v>
      </c>
    </row>
    <row r="8" spans="1:26" x14ac:dyDescent="0.35">
      <c r="L8" s="3" t="s">
        <v>24</v>
      </c>
      <c r="M8" s="4">
        <v>15</v>
      </c>
      <c r="N8" s="4">
        <v>780</v>
      </c>
      <c r="X8" s="3" t="s">
        <v>24</v>
      </c>
      <c r="Y8" s="4">
        <v>15</v>
      </c>
      <c r="Z8" s="4">
        <v>0</v>
      </c>
    </row>
    <row r="9" spans="1:26" x14ac:dyDescent="0.35">
      <c r="L9" s="3" t="s">
        <v>20</v>
      </c>
      <c r="M9" s="4">
        <v>9</v>
      </c>
      <c r="N9" s="4">
        <v>500</v>
      </c>
      <c r="X9" s="3" t="s">
        <v>20</v>
      </c>
      <c r="Y9" s="4">
        <v>9</v>
      </c>
      <c r="Z9" s="4">
        <v>1</v>
      </c>
    </row>
    <row r="10" spans="1:26" x14ac:dyDescent="0.35">
      <c r="L10" s="3" t="s">
        <v>7</v>
      </c>
      <c r="M10" s="4">
        <v>18</v>
      </c>
      <c r="N10" s="4">
        <v>1200</v>
      </c>
      <c r="X10" s="3" t="s">
        <v>7</v>
      </c>
      <c r="Y10" s="4">
        <v>18</v>
      </c>
      <c r="Z10" s="4">
        <v>0</v>
      </c>
    </row>
    <row r="11" spans="1:26" x14ac:dyDescent="0.35">
      <c r="L11" s="3" t="s">
        <v>13</v>
      </c>
      <c r="M11" s="4">
        <v>12</v>
      </c>
      <c r="N11" s="4">
        <v>400</v>
      </c>
      <c r="X11" s="3" t="s">
        <v>13</v>
      </c>
      <c r="Y11" s="4">
        <v>12</v>
      </c>
      <c r="Z11" s="4">
        <v>0</v>
      </c>
    </row>
    <row r="12" spans="1:26" x14ac:dyDescent="0.35">
      <c r="L12" s="3" t="s">
        <v>28</v>
      </c>
      <c r="M12" s="4">
        <v>20</v>
      </c>
      <c r="N12" s="4">
        <v>1250</v>
      </c>
      <c r="X12" s="3" t="s">
        <v>28</v>
      </c>
      <c r="Y12" s="4">
        <v>20</v>
      </c>
      <c r="Z12" s="4">
        <v>0</v>
      </c>
    </row>
    <row r="13" spans="1:26" x14ac:dyDescent="0.35">
      <c r="L13" s="3" t="s">
        <v>16</v>
      </c>
      <c r="M13" s="4">
        <v>3</v>
      </c>
      <c r="N13" s="4">
        <v>1300</v>
      </c>
      <c r="X13" s="3" t="s">
        <v>16</v>
      </c>
      <c r="Y13" s="4">
        <v>3</v>
      </c>
      <c r="Z13" s="4">
        <v>1</v>
      </c>
    </row>
    <row r="14" spans="1:26" x14ac:dyDescent="0.35">
      <c r="L14" s="3" t="s">
        <v>34</v>
      </c>
      <c r="M14" s="4">
        <v>144</v>
      </c>
      <c r="N14" s="4">
        <v>8630</v>
      </c>
      <c r="X14" s="3" t="s">
        <v>34</v>
      </c>
      <c r="Y14" s="4">
        <v>144</v>
      </c>
      <c r="Z14" s="4">
        <v>4</v>
      </c>
    </row>
  </sheetData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4.5" x14ac:dyDescent="0.35"/>
  <cols>
    <col min="1" max="1" width="12.1796875" bestFit="1" customWidth="1"/>
    <col min="2" max="2" width="13.36328125" bestFit="1" customWidth="1"/>
    <col min="3" max="3" width="17.1796875" bestFit="1" customWidth="1"/>
    <col min="4" max="4" width="15" bestFit="1" customWidth="1"/>
    <col min="5" max="5" width="15.1796875" bestFit="1" customWidth="1"/>
    <col min="6" max="6" width="6.36328125" bestFit="1" customWidth="1"/>
    <col min="7" max="7" width="0" hidden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35</v>
      </c>
    </row>
    <row r="2" spans="1:8" x14ac:dyDescent="0.35">
      <c r="A2" s="1" t="s">
        <v>6</v>
      </c>
      <c r="B2" s="1" t="s">
        <v>7</v>
      </c>
      <c r="C2" s="1" t="s">
        <v>8</v>
      </c>
      <c r="D2" s="1">
        <v>1200</v>
      </c>
      <c r="E2" s="1">
        <v>18</v>
      </c>
      <c r="F2" t="s">
        <v>36</v>
      </c>
      <c r="G2" t="s">
        <v>29</v>
      </c>
      <c r="H2">
        <v>0</v>
      </c>
    </row>
    <row r="3" spans="1:8" x14ac:dyDescent="0.35">
      <c r="A3" s="1" t="s">
        <v>9</v>
      </c>
      <c r="B3" s="1" t="s">
        <v>10</v>
      </c>
      <c r="C3" s="1" t="s">
        <v>11</v>
      </c>
      <c r="D3" s="1">
        <v>800</v>
      </c>
      <c r="E3" s="1">
        <v>6</v>
      </c>
      <c r="F3" t="s">
        <v>37</v>
      </c>
      <c r="G3" t="s">
        <v>30</v>
      </c>
      <c r="H3">
        <v>1</v>
      </c>
    </row>
    <row r="4" spans="1:8" x14ac:dyDescent="0.35">
      <c r="A4" s="1" t="s">
        <v>12</v>
      </c>
      <c r="B4" s="1" t="s">
        <v>13</v>
      </c>
      <c r="C4" s="1" t="s">
        <v>14</v>
      </c>
      <c r="D4" s="1">
        <v>400</v>
      </c>
      <c r="E4" s="1">
        <v>12</v>
      </c>
      <c r="F4" t="s">
        <v>36</v>
      </c>
      <c r="G4" t="s">
        <v>31</v>
      </c>
      <c r="H4">
        <v>0</v>
      </c>
    </row>
    <row r="5" spans="1:8" x14ac:dyDescent="0.35">
      <c r="A5" s="1" t="s">
        <v>15</v>
      </c>
      <c r="B5" s="1" t="s">
        <v>16</v>
      </c>
      <c r="C5" s="1" t="s">
        <v>8</v>
      </c>
      <c r="D5" s="1">
        <v>1300</v>
      </c>
      <c r="E5" s="1">
        <v>3</v>
      </c>
      <c r="F5" t="s">
        <v>37</v>
      </c>
      <c r="G5" t="s">
        <v>29</v>
      </c>
      <c r="H5">
        <v>1</v>
      </c>
    </row>
    <row r="6" spans="1:8" x14ac:dyDescent="0.35">
      <c r="A6" s="1" t="s">
        <v>17</v>
      </c>
      <c r="B6" s="1" t="s">
        <v>18</v>
      </c>
      <c r="C6" s="1" t="s">
        <v>11</v>
      </c>
      <c r="D6" s="1">
        <v>850</v>
      </c>
      <c r="E6" s="1">
        <v>24</v>
      </c>
      <c r="F6" t="s">
        <v>36</v>
      </c>
      <c r="G6" t="s">
        <v>30</v>
      </c>
      <c r="H6">
        <v>0</v>
      </c>
    </row>
    <row r="7" spans="1:8" x14ac:dyDescent="0.35">
      <c r="A7" s="1" t="s">
        <v>19</v>
      </c>
      <c r="B7" s="1" t="s">
        <v>20</v>
      </c>
      <c r="C7" s="1" t="s">
        <v>14</v>
      </c>
      <c r="D7" s="1">
        <v>500</v>
      </c>
      <c r="E7" s="1">
        <v>9</v>
      </c>
      <c r="F7" t="s">
        <v>37</v>
      </c>
      <c r="G7" t="s">
        <v>31</v>
      </c>
      <c r="H7">
        <v>1</v>
      </c>
    </row>
    <row r="8" spans="1:8" x14ac:dyDescent="0.35">
      <c r="A8" s="1" t="s">
        <v>21</v>
      </c>
      <c r="B8" s="1" t="s">
        <v>22</v>
      </c>
      <c r="C8" s="1" t="s">
        <v>8</v>
      </c>
      <c r="D8" s="1">
        <v>1100</v>
      </c>
      <c r="E8" s="1">
        <v>30</v>
      </c>
      <c r="F8" t="s">
        <v>36</v>
      </c>
      <c r="G8" t="s">
        <v>29</v>
      </c>
      <c r="H8">
        <v>0</v>
      </c>
    </row>
    <row r="9" spans="1:8" x14ac:dyDescent="0.35">
      <c r="A9" s="1" t="s">
        <v>23</v>
      </c>
      <c r="B9" s="1" t="s">
        <v>24</v>
      </c>
      <c r="C9" s="1" t="s">
        <v>11</v>
      </c>
      <c r="D9" s="1">
        <v>780</v>
      </c>
      <c r="E9" s="1">
        <v>15</v>
      </c>
      <c r="F9" t="s">
        <v>36</v>
      </c>
      <c r="G9" t="s">
        <v>30</v>
      </c>
      <c r="H9">
        <v>0</v>
      </c>
    </row>
    <row r="10" spans="1:8" x14ac:dyDescent="0.35">
      <c r="A10" s="1" t="s">
        <v>25</v>
      </c>
      <c r="B10" s="1" t="s">
        <v>26</v>
      </c>
      <c r="C10" s="1" t="s">
        <v>14</v>
      </c>
      <c r="D10" s="1">
        <v>450</v>
      </c>
      <c r="E10" s="1">
        <v>7</v>
      </c>
      <c r="F10" t="s">
        <v>37</v>
      </c>
      <c r="G10" t="s">
        <v>31</v>
      </c>
      <c r="H10">
        <v>1</v>
      </c>
    </row>
    <row r="11" spans="1:8" x14ac:dyDescent="0.35">
      <c r="A11" s="1" t="s">
        <v>27</v>
      </c>
      <c r="B11" s="1" t="s">
        <v>28</v>
      </c>
      <c r="C11" s="1" t="s">
        <v>8</v>
      </c>
      <c r="D11" s="1">
        <v>1250</v>
      </c>
      <c r="E11" s="1">
        <v>20</v>
      </c>
      <c r="F11" t="s">
        <v>36</v>
      </c>
      <c r="G11" t="s">
        <v>29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and Pivot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Parcha</dc:creator>
  <cp:lastModifiedBy>Ritesh Parcha</cp:lastModifiedBy>
  <dcterms:created xsi:type="dcterms:W3CDTF">2015-06-05T18:17:20Z</dcterms:created>
  <dcterms:modified xsi:type="dcterms:W3CDTF">2025-04-06T07:39:03Z</dcterms:modified>
</cp:coreProperties>
</file>