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DS-660 Class Works\"/>
    </mc:Choice>
  </mc:AlternateContent>
  <xr:revisionPtr revIDLastSave="0" documentId="13_ncr:1_{571D722C-29FF-4B2B-BFAD-D64CB2223416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" i="2" l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1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<sst xmlns="http://schemas.openxmlformats.org/spreadsheetml/2006/main" count="4" uniqueCount="4">
  <si>
    <t>Week</t>
  </si>
  <si>
    <t>Units Sold</t>
  </si>
  <si>
    <t>Tablet Computer Sales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</si>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</sst>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/ Tablet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Data!$B$4:$B$20</c:f>
              <c:numCache>
                <c:formatCode>General</c:formatCode>
                <c:ptCount val="17"/>
                <c:pt idx="0">
                  <c:v>88</c:v>
                </c:pt>
                <c:pt idx="1">
                  <c:v>44</c:v>
                </c:pt>
                <c:pt idx="2">
                  <c:v>60</c:v>
                </c:pt>
                <c:pt idx="3">
                  <c:v>56</c:v>
                </c:pt>
                <c:pt idx="4">
                  <c:v>70</c:v>
                </c:pt>
                <c:pt idx="5">
                  <c:v>91</c:v>
                </c:pt>
                <c:pt idx="6">
                  <c:v>54</c:v>
                </c:pt>
                <c:pt idx="7">
                  <c:v>60</c:v>
                </c:pt>
                <c:pt idx="8">
                  <c:v>48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61</c:v>
                </c:pt>
                <c:pt idx="13">
                  <c:v>68</c:v>
                </c:pt>
                <c:pt idx="14">
                  <c:v>82</c:v>
                </c:pt>
                <c:pt idx="15">
                  <c:v>71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C-4466-A34D-3DB95E8B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72863"/>
        <c:axId val="444982015"/>
      </c:lineChart>
      <c:catAx>
        <c:axId val="44497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82015"/>
        <c:crosses val="autoZero"/>
        <c:auto val="1"/>
        <c:lblAlgn val="ctr"/>
        <c:lblOffset val="100"/>
        <c:noMultiLvlLbl val="0"/>
      </c:catAx>
      <c:valAx>
        <c:axId val="4449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Computer / Tablet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Data!$B$3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Data!$B$4:$B$22</c:f>
              <c:numCache>
                <c:formatCode>General</c:formatCode>
                <c:ptCount val="19"/>
                <c:pt idx="0">
                  <c:v>88</c:v>
                </c:pt>
                <c:pt idx="1">
                  <c:v>44</c:v>
                </c:pt>
                <c:pt idx="2">
                  <c:v>60</c:v>
                </c:pt>
                <c:pt idx="3">
                  <c:v>56</c:v>
                </c:pt>
                <c:pt idx="4">
                  <c:v>70</c:v>
                </c:pt>
                <c:pt idx="5">
                  <c:v>91</c:v>
                </c:pt>
                <c:pt idx="6">
                  <c:v>54</c:v>
                </c:pt>
                <c:pt idx="7">
                  <c:v>60</c:v>
                </c:pt>
                <c:pt idx="8">
                  <c:v>48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61</c:v>
                </c:pt>
                <c:pt idx="13">
                  <c:v>68</c:v>
                </c:pt>
                <c:pt idx="14">
                  <c:v>82</c:v>
                </c:pt>
                <c:pt idx="15">
                  <c:v>71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1-4FF6-9CDD-99F17E131B6A}"/>
            </c:ext>
          </c:extLst>
        </c:ser>
        <c:ser>
          <c:idx val="2"/>
          <c:order val="1"/>
          <c:tx>
            <c:strRef>
              <c:f>Data!$C$3</c:f>
              <c:strCache>
                <c:ptCount val="1"/>
                <c:pt idx="0">
                  <c:v>expected Value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Data!$C$4:$C$22</c:f>
              <c:numCache>
                <c:formatCode>General</c:formatCode>
                <c:ptCount val="19"/>
                <c:pt idx="2">
                  <c:v>64</c:v>
                </c:pt>
                <c:pt idx="3">
                  <c:v>53.333333333333336</c:v>
                </c:pt>
                <c:pt idx="4">
                  <c:v>62</c:v>
                </c:pt>
                <c:pt idx="5">
                  <c:v>72.333333333333329</c:v>
                </c:pt>
                <c:pt idx="6">
                  <c:v>71.666666666666671</c:v>
                </c:pt>
                <c:pt idx="7">
                  <c:v>68.333333333333329</c:v>
                </c:pt>
                <c:pt idx="8">
                  <c:v>54</c:v>
                </c:pt>
                <c:pt idx="9">
                  <c:v>47.666666666666664</c:v>
                </c:pt>
                <c:pt idx="10">
                  <c:v>44</c:v>
                </c:pt>
                <c:pt idx="11">
                  <c:v>42.666666666666664</c:v>
                </c:pt>
                <c:pt idx="12">
                  <c:v>51.333333333333336</c:v>
                </c:pt>
                <c:pt idx="13">
                  <c:v>57.666666666666664</c:v>
                </c:pt>
                <c:pt idx="14">
                  <c:v>70.333333333333329</c:v>
                </c:pt>
                <c:pt idx="15">
                  <c:v>73.666666666666671</c:v>
                </c:pt>
                <c:pt idx="16">
                  <c:v>67.666666666666671</c:v>
                </c:pt>
                <c:pt idx="17">
                  <c:v>60.5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1-4FF6-9CDD-99F17E13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66991"/>
        <c:axId val="447167407"/>
      </c:lineChart>
      <c:catAx>
        <c:axId val="44716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7407"/>
        <c:crosses val="autoZero"/>
        <c:auto val="1"/>
        <c:lblAlgn val="ctr"/>
        <c:lblOffset val="100"/>
        <c:noMultiLvlLbl val="0"/>
      </c:catAx>
      <c:valAx>
        <c:axId val="4471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Data!$B$4:$B$20</c:f>
              <c:numCache>
                <c:formatCode>General</c:formatCode>
                <c:ptCount val="17"/>
                <c:pt idx="0">
                  <c:v>88</c:v>
                </c:pt>
                <c:pt idx="1">
                  <c:v>44</c:v>
                </c:pt>
                <c:pt idx="2">
                  <c:v>60</c:v>
                </c:pt>
                <c:pt idx="3">
                  <c:v>56</c:v>
                </c:pt>
                <c:pt idx="4">
                  <c:v>70</c:v>
                </c:pt>
                <c:pt idx="5">
                  <c:v>91</c:v>
                </c:pt>
                <c:pt idx="6">
                  <c:v>54</c:v>
                </c:pt>
                <c:pt idx="7">
                  <c:v>60</c:v>
                </c:pt>
                <c:pt idx="8">
                  <c:v>48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61</c:v>
                </c:pt>
                <c:pt idx="13">
                  <c:v>68</c:v>
                </c:pt>
                <c:pt idx="14">
                  <c:v>82</c:v>
                </c:pt>
                <c:pt idx="15">
                  <c:v>71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6-4C10-A6D2-190E4F91F536}"/>
            </c:ext>
          </c:extLst>
        </c:ser>
        <c:ser>
          <c:idx val="1"/>
          <c:order val="1"/>
          <c:tx>
            <c:v>Forecast</c:v>
          </c:tx>
          <c:val>
            <c:numRef>
              <c:f>Data!$F$24:$F$40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64</c:v>
                </c:pt>
                <c:pt idx="3">
                  <c:v>53.333333333333336</c:v>
                </c:pt>
                <c:pt idx="4">
                  <c:v>62</c:v>
                </c:pt>
                <c:pt idx="5">
                  <c:v>72.333333333333329</c:v>
                </c:pt>
                <c:pt idx="6">
                  <c:v>71.666666666666671</c:v>
                </c:pt>
                <c:pt idx="7">
                  <c:v>68.333333333333329</c:v>
                </c:pt>
                <c:pt idx="8">
                  <c:v>54</c:v>
                </c:pt>
                <c:pt idx="9">
                  <c:v>47.666666666666664</c:v>
                </c:pt>
                <c:pt idx="10">
                  <c:v>44</c:v>
                </c:pt>
                <c:pt idx="11">
                  <c:v>42.666666666666664</c:v>
                </c:pt>
                <c:pt idx="12">
                  <c:v>51.333333333333336</c:v>
                </c:pt>
                <c:pt idx="13">
                  <c:v>57.666666666666664</c:v>
                </c:pt>
                <c:pt idx="14">
                  <c:v>70.333333333333329</c:v>
                </c:pt>
                <c:pt idx="15">
                  <c:v>73.666666666666671</c:v>
                </c:pt>
                <c:pt idx="16">
                  <c:v>67.666666666666671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6-4C10-A6D2-190E4F91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24975"/>
        <c:axId val="447145775"/>
      </c:lineChart>
      <c:catAx>
        <c:axId val="44712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447145775"/>
        <c:crosses val="autoZero"/>
        <c:auto val="1"/>
        <c:lblAlgn val="ctr"/>
        <c:lblOffset val="100"/>
        <c:noMultiLvlLbl val="0"/>
      </c:catAx>
      <c:valAx>
        <c:axId val="44714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124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Data!$B$4:$B$20</c:f>
              <c:numCache>
                <c:formatCode>General</c:formatCode>
                <c:ptCount val="17"/>
                <c:pt idx="0">
                  <c:v>88</c:v>
                </c:pt>
                <c:pt idx="1">
                  <c:v>44</c:v>
                </c:pt>
                <c:pt idx="2">
                  <c:v>60</c:v>
                </c:pt>
                <c:pt idx="3">
                  <c:v>56</c:v>
                </c:pt>
                <c:pt idx="4">
                  <c:v>70</c:v>
                </c:pt>
                <c:pt idx="5">
                  <c:v>91</c:v>
                </c:pt>
                <c:pt idx="6">
                  <c:v>54</c:v>
                </c:pt>
                <c:pt idx="7">
                  <c:v>60</c:v>
                </c:pt>
                <c:pt idx="8">
                  <c:v>48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61</c:v>
                </c:pt>
                <c:pt idx="13">
                  <c:v>68</c:v>
                </c:pt>
                <c:pt idx="14">
                  <c:v>82</c:v>
                </c:pt>
                <c:pt idx="15">
                  <c:v>71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9-4495-9A2F-E4E8E885AB54}"/>
            </c:ext>
          </c:extLst>
        </c:ser>
        <c:ser>
          <c:idx val="1"/>
          <c:order val="1"/>
          <c:tx>
            <c:v>Forecast</c:v>
          </c:tx>
          <c:val>
            <c:numRef>
              <c:f>Data!$T$20:$T$36</c:f>
              <c:numCache>
                <c:formatCode>General</c:formatCode>
                <c:ptCount val="17"/>
                <c:pt idx="0">
                  <c:v>#N/A</c:v>
                </c:pt>
                <c:pt idx="1">
                  <c:v>88</c:v>
                </c:pt>
                <c:pt idx="2">
                  <c:v>61.6</c:v>
                </c:pt>
                <c:pt idx="3">
                  <c:v>60.64</c:v>
                </c:pt>
                <c:pt idx="4">
                  <c:v>57.856000000000002</c:v>
                </c:pt>
                <c:pt idx="5">
                  <c:v>65.142400000000009</c:v>
                </c:pt>
                <c:pt idx="6">
                  <c:v>80.656959999999998</c:v>
                </c:pt>
                <c:pt idx="7">
                  <c:v>64.662784000000002</c:v>
                </c:pt>
                <c:pt idx="8">
                  <c:v>61.865113600000001</c:v>
                </c:pt>
                <c:pt idx="9">
                  <c:v>53.54604544</c:v>
                </c:pt>
                <c:pt idx="10">
                  <c:v>42.418418176000003</c:v>
                </c:pt>
                <c:pt idx="11">
                  <c:v>46.367367270399996</c:v>
                </c:pt>
                <c:pt idx="12">
                  <c:v>44.946946908160001</c:v>
                </c:pt>
                <c:pt idx="13">
                  <c:v>54.578778763263998</c:v>
                </c:pt>
                <c:pt idx="14">
                  <c:v>62.631511505305596</c:v>
                </c:pt>
                <c:pt idx="15">
                  <c:v>74.252604602122233</c:v>
                </c:pt>
                <c:pt idx="16">
                  <c:v>72.301041840848896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69-4495-9A2F-E4E8E885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8383"/>
        <c:axId val="146148799"/>
      </c:lineChart>
      <c:catAx>
        <c:axId val="14614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48799"/>
        <c:crosses val="autoZero"/>
        <c:auto val="1"/>
        <c:lblAlgn val="ctr"/>
        <c:lblOffset val="100"/>
        <c:noMultiLvlLbl val="0"/>
      </c:catAx>
      <c:valAx>
        <c:axId val="14614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48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0</xdr:row>
      <xdr:rowOff>0</xdr:rowOff>
    </xdr:from>
    <xdr:to>
      <xdr:col>20</xdr:col>
      <xdr:colOff>219075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B205-3123-2A3D-06CE-CAFE8923E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0</xdr:row>
      <xdr:rowOff>9525</xdr:rowOff>
    </xdr:from>
    <xdr:to>
      <xdr:col>12</xdr:col>
      <xdr:colOff>195262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D38F7-0523-8200-4B7B-5634C0DFB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19</xdr:row>
      <xdr:rowOff>38099</xdr:rowOff>
    </xdr:from>
    <xdr:to>
      <xdr:col>17</xdr:col>
      <xdr:colOff>219075</xdr:colOff>
      <xdr:row>37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1ECCE-80FB-4290-1551-D1A109AD7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238124</xdr:colOff>
      <xdr:row>17</xdr:row>
      <xdr:rowOff>152400</xdr:rowOff>
    </xdr:from>
    <xdr:to>
      <xdr:col>30</xdr:col>
      <xdr:colOff>190499</xdr:colOff>
      <xdr:row>34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A2A43-74ED-D2F9-9B39-057C47E6C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A2" workbookViewId="0">
      <selection activeCell="W13" sqref="W13"/>
    </sheetView>
  </sheetViews>
  <sheetFormatPr defaultColWidth="8.7109375" defaultRowHeight="12.75" x14ac:dyDescent="0.2"/>
  <cols>
    <col min="1" max="1" width="8.7109375" style="1"/>
    <col min="2" max="2" width="18.140625" style="1" bestFit="1" customWidth="1"/>
    <col min="3" max="16384" width="8.7109375" style="1"/>
  </cols>
  <sheetData>
    <row r="1" spans="1:3" x14ac:dyDescent="0.2">
      <c r="A1" s="4" t="s">
        <v>2</v>
      </c>
    </row>
    <row r="3" spans="1:3" ht="13.5" thickBot="1" x14ac:dyDescent="0.25">
      <c r="A3" s="5" t="s">
        <v>0</v>
      </c>
      <c r="B3" s="6" t="s">
        <v>1</v>
      </c>
      <c r="C3" s="1" t="s">
        <v>3</v>
      </c>
    </row>
    <row r="4" spans="1:3" ht="13.5" thickTop="1" x14ac:dyDescent="0.2">
      <c r="A4" s="2">
        <v>1</v>
      </c>
      <c r="B4" s="3">
        <v>88</v>
      </c>
    </row>
    <row r="5" spans="1:3" x14ac:dyDescent="0.2">
      <c r="A5" s="2">
        <v>2</v>
      </c>
      <c r="B5" s="3">
        <v>44</v>
      </c>
    </row>
    <row r="6" spans="1:3" x14ac:dyDescent="0.2">
      <c r="A6" s="2">
        <v>3</v>
      </c>
      <c r="B6" s="3">
        <v>60</v>
      </c>
      <c r="C6" s="1">
        <f>AVERAGE(B4:B6)</f>
        <v>64</v>
      </c>
    </row>
    <row r="7" spans="1:3" x14ac:dyDescent="0.2">
      <c r="A7" s="2">
        <v>4</v>
      </c>
      <c r="B7" s="3">
        <v>56</v>
      </c>
      <c r="C7" s="1">
        <f t="shared" ref="C7:C22" si="0">AVERAGE(B5:B7)</f>
        <v>53.333333333333336</v>
      </c>
    </row>
    <row r="8" spans="1:3" x14ac:dyDescent="0.2">
      <c r="A8" s="2">
        <v>5</v>
      </c>
      <c r="B8" s="3">
        <v>70</v>
      </c>
      <c r="C8" s="1">
        <f t="shared" si="0"/>
        <v>62</v>
      </c>
    </row>
    <row r="9" spans="1:3" x14ac:dyDescent="0.2">
      <c r="A9" s="2">
        <v>6</v>
      </c>
      <c r="B9" s="3">
        <v>91</v>
      </c>
      <c r="C9" s="1">
        <f t="shared" si="0"/>
        <v>72.333333333333329</v>
      </c>
    </row>
    <row r="10" spans="1:3" x14ac:dyDescent="0.2">
      <c r="A10" s="2">
        <v>7</v>
      </c>
      <c r="B10" s="3">
        <v>54</v>
      </c>
      <c r="C10" s="1">
        <f t="shared" si="0"/>
        <v>71.666666666666671</v>
      </c>
    </row>
    <row r="11" spans="1:3" x14ac:dyDescent="0.2">
      <c r="A11" s="2">
        <v>8</v>
      </c>
      <c r="B11" s="3">
        <v>60</v>
      </c>
      <c r="C11" s="1">
        <f t="shared" si="0"/>
        <v>68.333333333333329</v>
      </c>
    </row>
    <row r="12" spans="1:3" x14ac:dyDescent="0.2">
      <c r="A12" s="2">
        <v>9</v>
      </c>
      <c r="B12" s="3">
        <v>48</v>
      </c>
      <c r="C12" s="1">
        <f t="shared" si="0"/>
        <v>54</v>
      </c>
    </row>
    <row r="13" spans="1:3" x14ac:dyDescent="0.2">
      <c r="A13" s="2">
        <v>10</v>
      </c>
      <c r="B13" s="3">
        <v>35</v>
      </c>
      <c r="C13" s="1">
        <f t="shared" si="0"/>
        <v>47.666666666666664</v>
      </c>
    </row>
    <row r="14" spans="1:3" x14ac:dyDescent="0.2">
      <c r="A14" s="2">
        <v>11</v>
      </c>
      <c r="B14" s="3">
        <v>49</v>
      </c>
      <c r="C14" s="1">
        <f t="shared" si="0"/>
        <v>44</v>
      </c>
    </row>
    <row r="15" spans="1:3" x14ac:dyDescent="0.2">
      <c r="A15" s="2">
        <v>12</v>
      </c>
      <c r="B15" s="3">
        <v>44</v>
      </c>
      <c r="C15" s="1">
        <f t="shared" si="0"/>
        <v>42.666666666666664</v>
      </c>
    </row>
    <row r="16" spans="1:3" x14ac:dyDescent="0.2">
      <c r="A16" s="2">
        <v>13</v>
      </c>
      <c r="B16" s="3">
        <v>61</v>
      </c>
      <c r="C16" s="1">
        <f t="shared" si="0"/>
        <v>51.333333333333336</v>
      </c>
    </row>
    <row r="17" spans="1:20" x14ac:dyDescent="0.2">
      <c r="A17" s="2">
        <v>14</v>
      </c>
      <c r="B17" s="3">
        <v>68</v>
      </c>
      <c r="C17" s="1">
        <f t="shared" si="0"/>
        <v>57.666666666666664</v>
      </c>
    </row>
    <row r="18" spans="1:20" x14ac:dyDescent="0.2">
      <c r="A18" s="2">
        <v>15</v>
      </c>
      <c r="B18" s="3">
        <v>82</v>
      </c>
      <c r="C18" s="1">
        <f t="shared" si="0"/>
        <v>70.333333333333329</v>
      </c>
    </row>
    <row r="19" spans="1:20" x14ac:dyDescent="0.2">
      <c r="A19" s="2">
        <v>16</v>
      </c>
      <c r="B19" s="3">
        <v>71</v>
      </c>
      <c r="C19" s="1">
        <f t="shared" si="0"/>
        <v>73.666666666666671</v>
      </c>
    </row>
    <row r="20" spans="1:20" x14ac:dyDescent="0.2">
      <c r="A20" s="2">
        <v>17</v>
      </c>
      <c r="B20" s="3">
        <v>50</v>
      </c>
      <c r="C20" s="1">
        <f t="shared" si="0"/>
        <v>67.666666666666671</v>
      </c>
      <c r="T20" t="e">
        <v>#N/A</v>
      </c>
    </row>
    <row r="21" spans="1:20" x14ac:dyDescent="0.2">
      <c r="A21" s="1">
        <v>18</v>
      </c>
      <c r="C21" s="1">
        <f t="shared" si="0"/>
        <v>60.5</v>
      </c>
      <c r="T21">
        <f>B4</f>
        <v>88</v>
      </c>
    </row>
    <row r="22" spans="1:20" x14ac:dyDescent="0.2">
      <c r="A22" s="1">
        <v>19</v>
      </c>
      <c r="C22" s="1">
        <f t="shared" si="0"/>
        <v>50</v>
      </c>
      <c r="T22">
        <f t="shared" ref="T22:T36" si="1">0.6*B5+0.4*T21</f>
        <v>61.6</v>
      </c>
    </row>
    <row r="23" spans="1:20" x14ac:dyDescent="0.2">
      <c r="T23">
        <f t="shared" si="1"/>
        <v>60.64</v>
      </c>
    </row>
    <row r="24" spans="1:20" x14ac:dyDescent="0.2">
      <c r="F24" t="e">
        <v>#N/A</v>
      </c>
      <c r="T24">
        <f t="shared" si="1"/>
        <v>57.856000000000002</v>
      </c>
    </row>
    <row r="25" spans="1:20" x14ac:dyDescent="0.2">
      <c r="F25" t="e">
        <v>#N/A</v>
      </c>
      <c r="T25">
        <f t="shared" si="1"/>
        <v>65.142400000000009</v>
      </c>
    </row>
    <row r="26" spans="1:20" x14ac:dyDescent="0.2">
      <c r="F26">
        <f t="shared" ref="F26:F40" si="2">AVERAGE(B4:B6)</f>
        <v>64</v>
      </c>
      <c r="T26">
        <f t="shared" si="1"/>
        <v>80.656959999999998</v>
      </c>
    </row>
    <row r="27" spans="1:20" x14ac:dyDescent="0.2">
      <c r="F27">
        <f t="shared" si="2"/>
        <v>53.333333333333336</v>
      </c>
      <c r="T27">
        <f t="shared" si="1"/>
        <v>64.662784000000002</v>
      </c>
    </row>
    <row r="28" spans="1:20" x14ac:dyDescent="0.2">
      <c r="F28">
        <f t="shared" si="2"/>
        <v>62</v>
      </c>
      <c r="T28">
        <f t="shared" si="1"/>
        <v>61.865113600000001</v>
      </c>
    </row>
    <row r="29" spans="1:20" x14ac:dyDescent="0.2">
      <c r="F29">
        <f t="shared" si="2"/>
        <v>72.333333333333329</v>
      </c>
      <c r="T29">
        <f t="shared" si="1"/>
        <v>53.54604544</v>
      </c>
    </row>
    <row r="30" spans="1:20" x14ac:dyDescent="0.2">
      <c r="F30">
        <f t="shared" si="2"/>
        <v>71.666666666666671</v>
      </c>
      <c r="T30">
        <f t="shared" si="1"/>
        <v>42.418418176000003</v>
      </c>
    </row>
    <row r="31" spans="1:20" x14ac:dyDescent="0.2">
      <c r="F31">
        <f t="shared" si="2"/>
        <v>68.333333333333329</v>
      </c>
      <c r="T31">
        <f t="shared" si="1"/>
        <v>46.367367270399996</v>
      </c>
    </row>
    <row r="32" spans="1:20" x14ac:dyDescent="0.2">
      <c r="F32">
        <f t="shared" si="2"/>
        <v>54</v>
      </c>
      <c r="T32">
        <f t="shared" si="1"/>
        <v>44.946946908160001</v>
      </c>
    </row>
    <row r="33" spans="6:20" x14ac:dyDescent="0.2">
      <c r="F33">
        <f t="shared" si="2"/>
        <v>47.666666666666664</v>
      </c>
      <c r="T33">
        <f t="shared" si="1"/>
        <v>54.578778763263998</v>
      </c>
    </row>
    <row r="34" spans="6:20" x14ac:dyDescent="0.2">
      <c r="F34">
        <f t="shared" si="2"/>
        <v>44</v>
      </c>
      <c r="T34">
        <f t="shared" si="1"/>
        <v>62.631511505305596</v>
      </c>
    </row>
    <row r="35" spans="6:20" x14ac:dyDescent="0.2">
      <c r="F35">
        <f t="shared" si="2"/>
        <v>42.666666666666664</v>
      </c>
      <c r="T35">
        <f t="shared" si="1"/>
        <v>74.252604602122233</v>
      </c>
    </row>
    <row r="36" spans="6:20" x14ac:dyDescent="0.2">
      <c r="F36">
        <f t="shared" si="2"/>
        <v>51.333333333333336</v>
      </c>
      <c r="T36">
        <f t="shared" si="1"/>
        <v>72.301041840848896</v>
      </c>
    </row>
    <row r="37" spans="6:20" x14ac:dyDescent="0.2">
      <c r="F37">
        <f t="shared" si="2"/>
        <v>57.666666666666664</v>
      </c>
    </row>
    <row r="38" spans="6:20" x14ac:dyDescent="0.2">
      <c r="F38">
        <f t="shared" si="2"/>
        <v>70.333333333333329</v>
      </c>
    </row>
    <row r="39" spans="6:20" x14ac:dyDescent="0.2">
      <c r="F39">
        <f t="shared" si="2"/>
        <v>73.666666666666671</v>
      </c>
    </row>
    <row r="40" spans="6:20" x14ac:dyDescent="0.2">
      <c r="F40">
        <f t="shared" si="2"/>
        <v>67.666666666666671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Ritesh B</cp:lastModifiedBy>
  <dcterms:created xsi:type="dcterms:W3CDTF">2001-09-08T01:06:33Z</dcterms:created>
  <dcterms:modified xsi:type="dcterms:W3CDTF">2023-01-30T19:17:51Z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2023-01-25T01:00:22Z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a643b731-9e77-4332-b200-e140421c12ea</vt:lpwstr>
  </property>
  <property fmtid="{D5CDD505-2E9C-101B-9397-08002B2CF9AE}" pid="8" name="MSIP_Label_defa4170-0d19-0005-0004-bc88714345d2_ContentBits">
    <vt:lpwstr>0</vt:lpwstr>
  </property>
</Properties>
</file>