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chartsheets/sheet1.xml" ContentType="application/vnd.openxmlformats-officedocument.spreadsheetml.chart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Rithiha\Excel\Practice_files_lms\"/>
    </mc:Choice>
  </mc:AlternateContent>
  <xr:revisionPtr revIDLastSave="0" documentId="8_{374A29A3-61C6-4DD7-B98C-64014ED36F64}" xr6:coauthVersionLast="47" xr6:coauthVersionMax="47" xr10:uidLastSave="{00000000-0000-0000-0000-000000000000}"/>
  <bookViews>
    <workbookView xWindow="-120" yWindow="-120" windowWidth="20730" windowHeight="11040" firstSheet="4" activeTab="6" xr2:uid="{00000000-000D-0000-FFFF-FFFF00000000}"/>
  </bookViews>
  <sheets>
    <sheet name="Overview" sheetId="1" r:id="rId1"/>
    <sheet name="RawData" sheetId="2" r:id="rId2"/>
    <sheet name="Revenue_Dashboard" sheetId="10" r:id="rId3"/>
    <sheet name="Pivot_tables" sheetId="6" r:id="rId4"/>
    <sheet name="PivotTable_Ex" sheetId="3" r:id="rId5"/>
    <sheet name="PivotChart_Ex" sheetId="4" r:id="rId6"/>
    <sheet name="Summary_Tasks" sheetId="5" r:id="rId7"/>
  </sheets>
  <definedNames>
    <definedName name="NativeTimeline_Date">#N/A</definedName>
    <definedName name="Slicer_Category">#N/A</definedName>
    <definedName name="Slicer_Region">#N/A</definedName>
    <definedName name="Slicer_Region1">#N/A</definedName>
  </definedNames>
  <calcPr calcId="0"/>
  <pivotCaches>
    <pivotCache cacheId="13"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Lst>
</workbook>
</file>

<file path=xl/sharedStrings.xml><?xml version="1.0" encoding="utf-8"?>
<sst xmlns="http://schemas.openxmlformats.org/spreadsheetml/2006/main" count="1289" uniqueCount="241">
  <si>
    <t>Charts_Pivot_Practice.xlsx  |  Create and Manage Charts &amp; PivotTables</t>
  </si>
  <si>
    <t>Anudip Foundation — PivotTables | Field Options | PivotCharts | Chart Styles</t>
  </si>
  <si>
    <t>COLOUR LEGEND</t>
  </si>
  <si>
    <t>Blue header row</t>
  </si>
  <si>
    <t>Column headers — data field names</t>
  </si>
  <si>
    <t>White/grey rows</t>
  </si>
  <si>
    <t>Raw transaction data — do NOT edit</t>
  </si>
  <si>
    <t>Yellow cell</t>
  </si>
  <si>
    <t>Task instruction — read and follow</t>
  </si>
  <si>
    <t>Green cell</t>
  </si>
  <si>
    <t>Exercise instruction / answer area</t>
  </si>
  <si>
    <t>Red-tinted cell</t>
  </si>
  <si>
    <t>Caution / warning</t>
  </si>
  <si>
    <t>SHEET MAP</t>
  </si>
  <si>
    <t>Sheet</t>
  </si>
  <si>
    <t>Module / Topic</t>
  </si>
  <si>
    <t>Contents</t>
  </si>
  <si>
    <t>RawData</t>
  </si>
  <si>
    <t>Source Data</t>
  </si>
  <si>
    <t>250 sales transactions — Date, Region, Salesperson, Product, Category, Units, Price, Revenue, Cost, Profit</t>
  </si>
  <si>
    <t>PivotTable_Ex</t>
  </si>
  <si>
    <t>Module 2 &amp; 3 — PivotTables</t>
  </si>
  <si>
    <t>Exercises: Create PivotTables, modify fields, Slicers, Grouping, % of total, Currency format</t>
  </si>
  <si>
    <t>PivotChart_Ex</t>
  </si>
  <si>
    <t>Module 4 &amp; 5 — PivotCharts</t>
  </si>
  <si>
    <t>Exercises: Create PivotCharts, change chart types, apply styles, add elements, move to chart sheet</t>
  </si>
  <si>
    <t>Summary_Tasks</t>
  </si>
  <si>
    <t>All Modules — Quick Tasks</t>
  </si>
  <si>
    <t>10 quick-answer exercise tasks covering all objectives for assessment use</t>
  </si>
  <si>
    <t>START HERE: Go to RawData sheet first. Review the dataset. Then move to PivotTable_Ex to begin exercises.</t>
  </si>
  <si>
    <t>RawData — Sales Transactions 2023  |  Source for All PivotTable &amp; PivotChart Exercises</t>
  </si>
  <si>
    <t>250 rows of sales data. Do NOT edit this sheet. Use it as PivotTable source.</t>
  </si>
  <si>
    <t>Date</t>
  </si>
  <si>
    <t>Region</t>
  </si>
  <si>
    <t>Salesperson</t>
  </si>
  <si>
    <t>Product</t>
  </si>
  <si>
    <t>Category</t>
  </si>
  <si>
    <t>Units Sold</t>
  </si>
  <si>
    <t>Unit Price (₹)</t>
  </si>
  <si>
    <t>Revenue (₹)</t>
  </si>
  <si>
    <t>Cost (₹)</t>
  </si>
  <si>
    <t>Profit (₹)</t>
  </si>
  <si>
    <t>North</t>
  </si>
  <si>
    <t>Ananya Sharma</t>
  </si>
  <si>
    <t>Tablet</t>
  </si>
  <si>
    <t>Electronics</t>
  </si>
  <si>
    <t>Rohit Das</t>
  </si>
  <si>
    <t>Headphones</t>
  </si>
  <si>
    <t>Accessories</t>
  </si>
  <si>
    <t>South</t>
  </si>
  <si>
    <t>Sneha Pillai</t>
  </si>
  <si>
    <t>Charger</t>
  </si>
  <si>
    <t>West</t>
  </si>
  <si>
    <t>Vikram Singh</t>
  </si>
  <si>
    <t>Meera Iyer</t>
  </si>
  <si>
    <t>Ravi Kumar</t>
  </si>
  <si>
    <t>East</t>
  </si>
  <si>
    <t>Laptop</t>
  </si>
  <si>
    <t>Priya Menon</t>
  </si>
  <si>
    <t>Mobile</t>
  </si>
  <si>
    <t>Arjun Patel</t>
  </si>
  <si>
    <t>Sara Khan</t>
  </si>
  <si>
    <t>Kiran Rao</t>
  </si>
  <si>
    <t>DATASET QUICK FACTS — Know Your Data Before Building PivotTables</t>
  </si>
  <si>
    <t>Total Rows</t>
  </si>
  <si>
    <t>250 sales transactions</t>
  </si>
  <si>
    <t>Date Range</t>
  </si>
  <si>
    <t>01-Jan-2023 to 31-Dec-2023 (full year)</t>
  </si>
  <si>
    <t>Regions</t>
  </si>
  <si>
    <t>North, South, East, West (4 regions)</t>
  </si>
  <si>
    <t>Salespeople</t>
  </si>
  <si>
    <t>10 unique salespeople</t>
  </si>
  <si>
    <t>Products</t>
  </si>
  <si>
    <t>Laptop, Mobile, Tablet, Headphones, Charger (5 products)</t>
  </si>
  <si>
    <t>Categories</t>
  </si>
  <si>
    <t>Electronics (Laptop, Mobile, Tablet)  |  Accessories (Headphones, Charger)</t>
  </si>
  <si>
    <t>Key Metric — Revenue</t>
  </si>
  <si>
    <t>Column H = Units Sold × Unit Price</t>
  </si>
  <si>
    <t>Key Metric — Profit</t>
  </si>
  <si>
    <t>Column J = Revenue - Cost</t>
  </si>
  <si>
    <t>PivotTable Source</t>
  </si>
  <si>
    <t>Always select from A3 (header row) when creating PivotTables</t>
  </si>
  <si>
    <t>Table Name</t>
  </si>
  <si>
    <t>SalesData — the data is formatted as an Excel Table for easy PivotTable refresh</t>
  </si>
  <si>
    <t>PivotTable Exercises  |  Modules 2 &amp; 3</t>
  </si>
  <si>
    <t>Complete all tasks on this sheet. Create PivotTables from the RawData sheet (SalesData table).</t>
  </si>
  <si>
    <t>MODULE 2 — CREATE A PIVOTTABLE</t>
  </si>
  <si>
    <t>PT Ex1 — Basic PivotTable</t>
  </si>
  <si>
    <t>PT Ex2 — Add Filter</t>
  </si>
  <si>
    <t>PT Ex3 — Pivot the View</t>
  </si>
  <si>
    <t>Swap Region and Product: drag Region from Rows to Columns, drag Salesperson to Rows. Which salesperson has the highest West region revenue? ___________</t>
  </si>
  <si>
    <t>PT Ex4 — Add Second Value</t>
  </si>
  <si>
    <t>Rebuild: Region &gt; Rows | Product &gt; Columns | Revenue &gt; Values. Also drag Profit to Values. Now each cell shows both Revenue and Profit side by side.</t>
  </si>
  <si>
    <t>PT Ex5 — Units Analysis</t>
  </si>
  <si>
    <t>MODULE 3 — MODIFY FIELD SELECTIONS &amp; OPTIONS</t>
  </si>
  <si>
    <t>PT Ex6 — Change to Average</t>
  </si>
  <si>
    <t>PT Ex7 — Multiple Calculations</t>
  </si>
  <si>
    <t>Add Revenue to Values 3 times: (1) Sum — rename 'Total Revenue', (2) Average — rename 'Avg Revenue', (3) Count — rename 'No. of Orders'. Format Total Revenue and Avg Revenue as Currency (₹, 0 decimals).</t>
  </si>
  <si>
    <t>PT Ex8 — Show as % of Grand Total</t>
  </si>
  <si>
    <t>PT Ex9 — Group Dates by Month</t>
  </si>
  <si>
    <t>PT Ex10 — Insert Slicers</t>
  </si>
  <si>
    <t>PT Ex11 — Timeline Filter</t>
  </si>
  <si>
    <t>PT Ex12 — Value Field Settings: Max &amp; Min</t>
  </si>
  <si>
    <t>Add Profit to Values. Right-click it &gt; Value Field Settings &gt; Max &gt; rename 'Highest Profit'. Add Profit again &gt; Value Field Settings &gt; Min &gt; rename 'Lowest Profit'. Which region recorded the single highest profit transaction? ___________</t>
  </si>
  <si>
    <t>CAUTION: After each exercise, RIGHT-CLICK the PivotTable &gt; Refresh to ensure data is current. If Field List disappears: click anywhere inside the PivotTable to bring it back.</t>
  </si>
  <si>
    <t>TRAINER TIP: Tell learners to keep this sheet open alongside their newly created PivotTable sheet. PivotTables created via Insert &gt; PivotTable open on a NEW sheet automatically.</t>
  </si>
  <si>
    <t>PivotChart Exercises  |  Modules 4 &amp; 5</t>
  </si>
  <si>
    <t>Create PivotCharts from your PivotTables. Apply styles, elements, and professional formatting.</t>
  </si>
  <si>
    <t>MODULE 4 — CREATE PIVOTCHARTS</t>
  </si>
  <si>
    <t>PC Ex1 — Clustered Column Chart</t>
  </si>
  <si>
    <t>PC Ex2 — Change to Line Chart (Trend)</t>
  </si>
  <si>
    <t>PC Ex3 — Create Pie Chart (Proportions)</t>
  </si>
  <si>
    <t>PC Ex4 — Bar Chart (Salesperson Comparison)</t>
  </si>
  <si>
    <t>PC Ex5 — Combo Chart (Revenue + Profit)</t>
  </si>
  <si>
    <t>PC Ex6 — Test the Live Link</t>
  </si>
  <si>
    <t>Go to your Clustered Column chart (Ex1). Add a Region Slicer. Click 'North' only. Observe chart update. Click 'South' only. Click North + South together (Ctrl+click). Clear slicer. Confirm: both PivotTable AND PivotChart update simultaneously. ✓</t>
  </si>
  <si>
    <t>PC Ex7 — Create Chart + Table Together from Raw Data</t>
  </si>
  <si>
    <t>Click any cell in RawData sheet. Insert tab &gt; PivotChart dropdown &gt; PivotChart &amp; PivotTable. New Worksheet &gt; OK. On the new sheet: drag Date &gt; Rows | Revenue &gt; Values. Group dates by Months. Observe: PivotChart builds automatically alongside PivotTable.</t>
  </si>
  <si>
    <t>MODULE 5 — APPLY STYLES TO PIVOTCHARTS</t>
  </si>
  <si>
    <t>PC Ex8 — Apply Chart Style</t>
  </si>
  <si>
    <t>PC Ex9 — Change Colour Palette</t>
  </si>
  <si>
    <t>PC Ex10 — Add All Chart Elements</t>
  </si>
  <si>
    <t>Click the '+' (Plus) button on the chart. Check ALL of these: Chart Title | Data Labels | Axis Titles | Legend. Click Chart Title box &gt; type: 'Regional Sales Revenue by Product — FY 2023'. Click Y-axis title &gt; type: 'Revenue (₹)'. Click X-axis title &gt; type: 'Region'.</t>
  </si>
  <si>
    <t>PC Ex11 — Format Chart Title</t>
  </si>
  <si>
    <t>PC Ex12 — Format Plot Area &amp; Bars</t>
  </si>
  <si>
    <t>PC Ex13 — Apply Quick Layout</t>
  </si>
  <si>
    <t>PC Ex14 — Hide Field Buttons</t>
  </si>
  <si>
    <t>Chart Design &gt; Field Buttons &gt; Hide All. Observe: filter dropdowns disappear from chart. Confirm: Slicer still works even with Field Buttons hidden. Test it.</t>
  </si>
  <si>
    <t>PC Ex15 — Move to Chart Sheet</t>
  </si>
  <si>
    <t>Chart Design &gt; Move Chart &gt; New sheet &gt; name it 'Revenue_Dashboard' &gt; OK. The chart now fills the full page — presentation ready. Return to embedded view: Chart Design &gt; Move Chart &gt; Object in &gt; PivotChart_Ex.</t>
  </si>
  <si>
    <t>PC Ex16 — Style the Pie Chart</t>
  </si>
  <si>
    <t>Go to your Pie chart (Ex3). Chart Design &gt; Quick Layout &gt; Layout 6. Click '+' &gt; Data Labels &gt; More Options &gt; check 'Percentage' (uncheck Value). Apply Style 6 (dark style with contrast). Which region's % label is the largest? ___________</t>
  </si>
  <si>
    <t>CAUTION: When you apply a chart style or colour scheme, it stays even after data refresh. Formatting and data are independent — refresh NEVER resets your chart formatting.</t>
  </si>
  <si>
    <t>BEST PRACTICE: Always add a descriptive Chart Title, Axis Titles, and remove unnecessary gridlines before presenting a PivotChart to management or clients.</t>
  </si>
  <si>
    <t>Summary Tasks &amp; Assessment — All Modules</t>
  </si>
  <si>
    <t>10 quick tasks covering all four learning objectives. Use for self-assessment or end-of-session check.</t>
  </si>
  <si>
    <t>ASSESSMENT TASKS — Answer each question below</t>
  </si>
  <si>
    <t>#  Task</t>
  </si>
  <si>
    <t>Instructions / Question</t>
  </si>
  <si>
    <t>Your Answer</t>
  </si>
  <si>
    <t>1  Create PivotTable</t>
  </si>
  <si>
    <t>From RawData, create a PivotTable showing Total Revenue per Region per Quarter. (Hint: Date &gt; Rows, group by Quarters; Region &gt; Columns; Revenue &gt; Values)</t>
  </si>
  <si>
    <t>2  Change Calculation</t>
  </si>
  <si>
    <t>In your PivotTable, change Revenue from Sum to Count. What does Count of Revenue represent in this dataset?</t>
  </si>
  <si>
    <t>3  Format as Currency</t>
  </si>
  <si>
    <t>Change the value field back to Sum of Revenue. Apply Currency format: ₹ symbol, 0 decimal places.</t>
  </si>
  <si>
    <t>Done? ☐  Revenue cells now show ₹ symbol.</t>
  </si>
  <si>
    <t>4  Show as % of Total</t>
  </si>
  <si>
    <t>Right-click Revenue &gt; Show Values As &gt; % of Grand Total. Which region × quarter cell has the highest % share?</t>
  </si>
  <si>
    <t>5  Group Dates</t>
  </si>
  <si>
    <t>Add Date to Rows. Right-click &gt; Group &gt; Months. Identify the top 3 months by revenue.</t>
  </si>
  <si>
    <t>6  Add Slicer</t>
  </si>
  <si>
    <t>Add a Slicer for 'Category'. Filter to Accessories only. What is the total Accessories revenue across all regions?</t>
  </si>
  <si>
    <t>7  Create PivotChart</t>
  </si>
  <si>
    <t>From your PivotTable (Region &gt; Rows, Revenue &gt; Values), create a Clustered Column PivotChart.</t>
  </si>
  <si>
    <t>8  Change Chart Type</t>
  </si>
  <si>
    <t>Change the PivotChart to a Line chart. Why is Line better than Column for time-series (month) data?</t>
  </si>
  <si>
    <t>9  Apply Style &amp; Elements</t>
  </si>
  <si>
    <t>Apply any professional Chart Style. Add: Chart Title, Axis Titles, Data Labels. Hide Field Buttons for a cleaner look.</t>
  </si>
  <si>
    <t>10  Move to Chart Sheet</t>
  </si>
  <si>
    <t>Move your formatted PivotChart to a new Chart Sheet named 'Final_Dashboard'. Take a screenshot or note: how does the chart look on a full page?</t>
  </si>
  <si>
    <t>Done? ☐  Sheet created: Final_Dashboard</t>
  </si>
  <si>
    <t>QUICK REFERENCE — Key Steps</t>
  </si>
  <si>
    <t>Create PivotTable</t>
  </si>
  <si>
    <t>Insert &gt; PivotTable &gt; New Worksheet &gt; OK &gt; drag fields to 4 areas</t>
  </si>
  <si>
    <t>Refresh PivotTable</t>
  </si>
  <si>
    <t>Right-click PivotTable &gt; Refresh  (or PivotTable Analyze &gt; Refresh)</t>
  </si>
  <si>
    <t>Change Sum to Avg</t>
  </si>
  <si>
    <t>Right-click value &gt; Summarize Values By &gt; Average</t>
  </si>
  <si>
    <t>Format as Currency</t>
  </si>
  <si>
    <t>Right-click value &gt; Value Field Settings &gt; Number Format &gt; Currency</t>
  </si>
  <si>
    <t>Show as % of Total</t>
  </si>
  <si>
    <t>Right-click value &gt; Show Values As &gt; % of Grand Total</t>
  </si>
  <si>
    <t>Group Dates</t>
  </si>
  <si>
    <t>Right-click date in Rows &gt; Group &gt; select Months / Quarters / Years</t>
  </si>
  <si>
    <t>Insert Slicer</t>
  </si>
  <si>
    <t>PivotTable Analyze tab &gt; Insert Slicer &gt; check fields &gt; OK</t>
  </si>
  <si>
    <t>Insert Timeline</t>
  </si>
  <si>
    <t>PivotTable Analyze tab &gt; Insert Timeline &gt; Date &gt; OK</t>
  </si>
  <si>
    <t>Create PivotChart</t>
  </si>
  <si>
    <t>Click PivotTable &gt; PivotTable Analyze &gt; PivotChart &gt; choose type &gt; OK</t>
  </si>
  <si>
    <t>Change Chart Type</t>
  </si>
  <si>
    <t>Click chart &gt; Chart Design &gt; Change Chart Type</t>
  </si>
  <si>
    <t>Apply Chart Style</t>
  </si>
  <si>
    <t>Click chart &gt; Chart Design &gt; Chart Styles gallery</t>
  </si>
  <si>
    <t>Add Chart Elements</t>
  </si>
  <si>
    <t>Click chart &gt; click '+' button &gt; check Title / Labels / Axes / Legend</t>
  </si>
  <si>
    <t>Hide Field Buttons</t>
  </si>
  <si>
    <t>Click chart &gt; Chart Design &gt; Field Buttons &gt; Hide All</t>
  </si>
  <si>
    <t>Move to Chart Sheet</t>
  </si>
  <si>
    <t>Click chart &gt; Chart Design &gt; Move Chart &gt; New sheet &gt; name &gt; OK</t>
  </si>
  <si>
    <t>Row Labels</t>
  </si>
  <si>
    <t>Grand Total</t>
  </si>
  <si>
    <t>Column Labels</t>
  </si>
  <si>
    <t>Sum of Revenue (₹)</t>
  </si>
  <si>
    <t>Insert &gt; PivotTable &gt; New Worksheet. Drag: Region &gt; Rows | Product &gt; Columns | Revenue &gt; Values. Which region has the highest Grand Total Revenue? Note the answer here: East</t>
  </si>
  <si>
    <t>Add 'Category' to the Filters area. Filter to 'Electronics' only. What is the total Electronics revenue for the North region? 1,81,53,600  Clear the filter (select All) before moving to Ex3.</t>
  </si>
  <si>
    <t>Total Sum of Revenue (₹)</t>
  </si>
  <si>
    <t>Sum of Profit (₹)</t>
  </si>
  <si>
    <t>Clear all fields. Build fresh: Salesperson &gt; Rows | Units Sold &gt; Values (Sum). Who sold the most units overall? Meera lyer  Now change Rows to Product. Which product has the highest total units sold? Headphones ___________</t>
  </si>
  <si>
    <t>PivotTable: Region &gt; Rows | Product &gt; Columns | Revenue &gt; Values. Right-click any Revenue value &gt; Summarize Values By &gt; Average. Which product has the highest average revenue per transaction? Tablets  Change back to Sum before Ex7.</t>
  </si>
  <si>
    <t>Total Count of Revenue (₹)2</t>
  </si>
  <si>
    <t>Count of Revenue (₹)2</t>
  </si>
  <si>
    <t>Right-click any Revenue value &gt; Show Values As &gt; % of Grand Total. Which region has the highest % share of total revenue? East  Which product contributes the LEAST % of total revenue? West  Revert: Show Values As &gt; No Calculation.</t>
  </si>
  <si>
    <t>Jan</t>
  </si>
  <si>
    <t>Feb</t>
  </si>
  <si>
    <t>Mar</t>
  </si>
  <si>
    <t>Apr</t>
  </si>
  <si>
    <t>May</t>
  </si>
  <si>
    <t>Jun</t>
  </si>
  <si>
    <t>Jul</t>
  </si>
  <si>
    <t>Aug</t>
  </si>
  <si>
    <t>Sep</t>
  </si>
  <si>
    <t>Oct</t>
  </si>
  <si>
    <t>Nov</t>
  </si>
  <si>
    <t>Dec</t>
  </si>
  <si>
    <t>Clear fields. Add Date &gt; Rows | Revenue &gt; Values. Right-click any date in Rows &gt; Group &gt; select Months + Years &gt; OK. Which month had the highest total revenue in 2023? 3,92,47,200</t>
  </si>
  <si>
    <t>Rebuild: Region &gt; Rows | Product &gt; Columns | Revenue &gt; Values. PivotTable Analyze &gt; Insert Slicer &gt; check Region AND Category &gt; OK. Click 'South' in Region Slicer + 'Electronics' in Category Slicer. What is the total South Electronics revenue? 35,07,200  Hold Ctrl and select East + South together. What is the combined revenue? 1,08,37,800</t>
  </si>
  <si>
    <t>Total Highest Profit</t>
  </si>
  <si>
    <t>Highest Profit</t>
  </si>
  <si>
    <t>Total Lowest Profit</t>
  </si>
  <si>
    <t>Lowest Profit</t>
  </si>
  <si>
    <t xml:space="preserve">PivotTable Analyze &gt; Insert Timeline &gt; Date &gt; OK. Change timeline to Quarters view. Select Q3 only (Jul-Sep). Which product had the highest Q3 revenue?   Select Q1 + Q2 together. Which is the better half-year? </t>
  </si>
  <si>
    <t>Start with PivotTable: Region &gt; Rows | Product &gt; Columns | Revenue &gt; Values. PivotTable Analyze &gt; PivotChart &gt; Column &gt; Clustered Column &gt; OK. Move chart below PivotTable. Resize to fill sheet width. Observation: Which region's bars are consistently tallest? East</t>
  </si>
  <si>
    <t>Clear Product from Columns. Add Date to Rows. Group by Months. Click chart &gt; Chart Design &gt; Change Chart Type &gt; Line &gt; Line with Markers &gt; OK. Observation: Which month shows the peak revenue trend? November</t>
  </si>
  <si>
    <t>Create NEW PivotTable: Region &gt; Rows | Revenue &gt; Values (no Columns field). PivotTable Analyze &gt; PivotChart &gt; Pie &gt; 2-D Pie &gt; OK. Observation: Which region slice is the largest? East  Is Pie chart appropriate here? Why or why not? No, Pie chart can be used only when there are 100 parts</t>
  </si>
  <si>
    <t xml:space="preserve">Create PivotTable: Salesperson &gt; Rows | Revenue &gt; Values. PivotTable Analyze &gt; PivotChart &gt; Bar &gt; Clustered Bar &gt; OK. Observation: Which salesperson has the longest bar? Kiran Rao  Why is Bar better than Column here? We can have nearly 7 bars </t>
  </si>
  <si>
    <t>PivotTable: Region &gt; Rows | Revenue &gt; Values | Profit &gt; Values. PivotTable Analyze &gt; PivotChart &gt; Change Chart Type &gt; Combo. Set Revenue = Clustered Column (primary axis). Set Profit = Line (secondary axis). OK. Observation: Does profit trend follow revenue? Yes</t>
  </si>
  <si>
    <t>Select your Clustered Column chart (Ex1). Chart Design tab &gt; Chart Styles gallery. Hover over Style 8, Style 11, Style 6. Apply the one that looks most professional. Which style number did you choose and why? Style1 because it looks more professional</t>
  </si>
  <si>
    <t>Chart Design &gt; Change Colors. Try one Colorful palette and one Monochromatic palette. Apply the one most suitable for a business report. Note your choice: Blue</t>
  </si>
  <si>
    <t>Double-click the Chart Title text box. Select all text (Ctrl+A). Change: Font Size = 14 | Bold = ON | Colour = Dark Blue (1E3A5F). Observation: Does the title look professional now? Yes</t>
  </si>
  <si>
    <t>Click inside the chart area (grey background behind bars). Right-click &gt; Format Plot Area &gt; Fill &gt; Solid Fill &gt; White. Click any bar &gt; right-click &gt; Format Data Series &gt; Gap Width = 100%. Observation: Does the chart look less cluttered now? Yes</t>
  </si>
  <si>
    <t xml:space="preserve">Chart Design &gt; Quick Layout. Try Layout 1, Layout 3, Layout 6. Apply Layout 1 (title at top, legend at bottom). Note: How does layout differ from style?  Layout includes the position of chart , legend </t>
  </si>
  <si>
    <t>Which quarter + region combination had the highest revenue? East</t>
  </si>
  <si>
    <t>Count of Revenue = 250  (number of sales transactions)</t>
  </si>
  <si>
    <t>Highest % cell: Region=East Quarter=Q3 Value=1.31%</t>
  </si>
  <si>
    <t>Total Accessories Revenue = ₹38,08,900</t>
  </si>
  <si>
    <t>Chart created? ☐  Sheet name: Pivot_tables</t>
  </si>
  <si>
    <t>Reason: A line chart is better for time-series data because it clearly shows trends and changes over time.</t>
  </si>
  <si>
    <t>Style number applied: 5  Title text: Revenue by Region</t>
  </si>
  <si>
    <t>#1 November 2023, #2 July 2023, #3 October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</si>
</sst>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21" x14ac:knownFonts="1">
    <font>
      <sz val="11"/>
      <color theme="1"/>
      <name val="Calibri"/>
      <scheme val="minor"/>
    </font>
    <font>
      <b/>
      <sz val="14"/>
      <color rgb="FFFFFFFF"/>
      <name val="Arial"/>
    </font>
    <font>
      <sz val="11"/>
      <name val="Calibri"/>
    </font>
    <font>
      <b/>
      <sz val="10"/>
      <color rgb="FFFFFFFF"/>
      <name val="Arial"/>
    </font>
    <font>
      <sz val="11"/>
      <color theme="1"/>
      <name val="Calibri"/>
    </font>
    <font>
      <sz val="10"/>
      <color rgb="FFFFFFFF"/>
      <name val="Arial"/>
    </font>
    <font>
      <b/>
      <sz val="10"/>
      <color rgb="FF000000"/>
      <name val="Arial"/>
    </font>
    <font>
      <sz val="10"/>
      <color rgb="FF000000"/>
      <name val="Arial"/>
    </font>
    <font>
      <b/>
      <sz val="10"/>
      <color rgb="FF92400E"/>
      <name val="Arial"/>
    </font>
    <font>
      <sz val="10"/>
      <color rgb="FF92400E"/>
      <name val="Arial"/>
    </font>
    <font>
      <b/>
      <sz val="10"/>
      <color rgb="FF15803D"/>
      <name val="Arial"/>
    </font>
    <font>
      <sz val="10"/>
      <color rgb="FF15803D"/>
      <name val="Arial"/>
    </font>
    <font>
      <b/>
      <sz val="10"/>
      <color rgb="FF991B1B"/>
      <name val="Arial"/>
    </font>
    <font>
      <sz val="10"/>
      <color rgb="FF991B1B"/>
      <name val="Arial"/>
    </font>
    <font>
      <i/>
      <sz val="9"/>
      <color rgb="FF0F766E"/>
      <name val="Arial"/>
    </font>
    <font>
      <sz val="9"/>
      <color rgb="FF000000"/>
      <name val="Arial"/>
    </font>
    <font>
      <b/>
      <sz val="9"/>
      <color rgb="FF92400E"/>
      <name val="Arial"/>
    </font>
    <font>
      <sz val="9"/>
      <color rgb="FF15803D"/>
      <name val="Arial"/>
    </font>
    <font>
      <i/>
      <sz val="9"/>
      <color rgb="FF991B1B"/>
      <name val="Arial"/>
    </font>
    <font>
      <i/>
      <sz val="9"/>
      <color rgb="FFB45309"/>
      <name val="Arial"/>
    </font>
    <font>
      <i/>
      <sz val="10"/>
      <color rgb="FF15803D"/>
      <name val="Arial"/>
    </font>
  </fonts>
  <fills count="14">
    <fill>
      <patternFill patternType="none"/>
    </fill>
    <fill>
      <patternFill patternType="gray125"/>
    </fill>
    <fill>
      <patternFill patternType="solid">
        <fgColor rgb="FF1E3A5F"/>
        <bgColor rgb="FF1E3A5F"/>
      </patternFill>
    </fill>
    <fill>
      <patternFill patternType="solid">
        <fgColor rgb="FF1E40AF"/>
        <bgColor rgb="FF1E40AF"/>
      </patternFill>
    </fill>
    <fill>
      <patternFill patternType="solid">
        <fgColor rgb="FFEEF3F9"/>
        <bgColor rgb="FFEEF3F9"/>
      </patternFill>
    </fill>
    <fill>
      <patternFill patternType="solid">
        <fgColor rgb="FFFFF9C4"/>
        <bgColor rgb="FFFFF9C4"/>
      </patternFill>
    </fill>
    <fill>
      <patternFill patternType="solid">
        <fgColor rgb="FFDCFCE7"/>
        <bgColor rgb="FFDCFCE7"/>
      </patternFill>
    </fill>
    <fill>
      <patternFill patternType="solid">
        <fgColor rgb="FFFEE2E2"/>
        <bgColor rgb="FFFEE2E2"/>
      </patternFill>
    </fill>
    <fill>
      <patternFill patternType="solid">
        <fgColor rgb="FFFFFFFF"/>
        <bgColor rgb="FFFFFFFF"/>
      </patternFill>
    </fill>
    <fill>
      <patternFill patternType="solid">
        <fgColor rgb="FF766E22"/>
        <bgColor rgb="FF766E22"/>
      </patternFill>
    </fill>
    <fill>
      <patternFill patternType="solid">
        <fgColor rgb="FF0F766E"/>
        <bgColor rgb="FF0F766E"/>
      </patternFill>
    </fill>
    <fill>
      <patternFill patternType="solid">
        <fgColor rgb="FFC2410C"/>
        <bgColor rgb="FFC2410C"/>
      </patternFill>
    </fill>
    <fill>
      <patternFill patternType="solid">
        <fgColor rgb="FF6D28D9"/>
        <bgColor rgb="FF6D28D9"/>
      </patternFill>
    </fill>
    <fill>
      <patternFill patternType="solid">
        <fgColor rgb="FF15803D"/>
        <bgColor rgb="FF15803D"/>
      </patternFill>
    </fill>
  </fills>
  <borders count="12">
    <border>
      <left/>
      <right/>
      <top/>
      <bottom/>
      <diagonal/>
    </border>
    <border>
      <left style="thin">
        <color rgb="FFBBBBBB"/>
      </left>
      <right/>
      <top style="thin">
        <color rgb="FFBBBBBB"/>
      </top>
      <bottom style="thin">
        <color rgb="FFBBBBBB"/>
      </bottom>
      <diagonal/>
    </border>
    <border>
      <left/>
      <right/>
      <top style="thin">
        <color rgb="FFBBBBBB"/>
      </top>
      <bottom style="thin">
        <color rgb="FFBBBBBB"/>
      </bottom>
      <diagonal/>
    </border>
    <border>
      <left/>
      <right/>
      <top style="thin">
        <color rgb="FFBBBBBB"/>
      </top>
      <bottom style="thin">
        <color rgb="FFBBBBBB"/>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style="thin">
        <color rgb="FFBBBBBB"/>
      </right>
      <top/>
      <bottom style="thin">
        <color rgb="FFBBBBBB"/>
      </bottom>
      <diagonal/>
    </border>
    <border>
      <left style="thin">
        <color rgb="FFBBBBBB"/>
      </left>
      <right style="thin">
        <color rgb="FFBBBBBB"/>
      </right>
      <top/>
      <bottom style="thin">
        <color rgb="FFBBBBBB"/>
      </bottom>
      <diagonal/>
    </border>
    <border>
      <left style="thin">
        <color rgb="FFBBBBBB"/>
      </left>
      <right/>
      <top/>
      <bottom style="thin">
        <color rgb="FFBBBBBB"/>
      </bottom>
      <diagonal/>
    </border>
    <border>
      <left/>
      <right style="thin">
        <color rgb="FFBBBBBB"/>
      </right>
      <top style="thin">
        <color rgb="FFBBBBBB"/>
      </top>
      <bottom/>
      <diagonal/>
    </border>
    <border>
      <left style="thin">
        <color rgb="FFBBBBBB"/>
      </left>
      <right style="thin">
        <color rgb="FFBBBBBB"/>
      </right>
      <top style="thin">
        <color rgb="FFBBBBBB"/>
      </top>
      <bottom/>
      <diagonal/>
    </border>
    <border>
      <left style="thin">
        <color rgb="FFBBBBBB"/>
      </left>
      <right/>
      <top style="thin">
        <color rgb="FFBBBBBB"/>
      </top>
      <bottom/>
      <diagonal/>
    </border>
  </borders>
  <cellStyleXfs count="1">
    <xf numFmtId="0" fontId="0" fillId="0" borderId="0"/>
  </cellStyleXfs>
  <cellXfs count="54">
    <xf numFmtId="0" fontId="0" fillId="0" borderId="0" xfId="0"/>
    <xf numFmtId="0" fontId="3" fillId="3" borderId="4" xfId="0" applyFont="1" applyFill="1" applyBorder="1" applyAlignment="1">
      <alignment horizontal="left" vertical="center" wrapText="1"/>
    </xf>
    <xf numFmtId="0" fontId="4" fillId="3" borderId="4" xfId="0" applyFont="1" applyFill="1" applyBorder="1"/>
    <xf numFmtId="0" fontId="5" fillId="3" borderId="4" xfId="0" applyFont="1" applyFill="1" applyBorder="1" applyAlignment="1">
      <alignment horizontal="left" vertical="center" wrapText="1"/>
    </xf>
    <xf numFmtId="0" fontId="6" fillId="4" borderId="4" xfId="0" applyFont="1" applyFill="1" applyBorder="1" applyAlignment="1">
      <alignment horizontal="left" vertical="center" wrapText="1"/>
    </xf>
    <xf numFmtId="0" fontId="4" fillId="4" borderId="4" xfId="0" applyFont="1" applyFill="1" applyBorder="1"/>
    <xf numFmtId="0" fontId="7" fillId="4" borderId="4" xfId="0" applyFont="1" applyFill="1" applyBorder="1" applyAlignment="1">
      <alignment horizontal="left" vertical="center" wrapText="1"/>
    </xf>
    <xf numFmtId="0" fontId="8" fillId="5" borderId="4" xfId="0" applyFont="1" applyFill="1" applyBorder="1" applyAlignment="1">
      <alignment horizontal="left" vertical="center" wrapText="1"/>
    </xf>
    <xf numFmtId="0" fontId="4" fillId="5" borderId="4" xfId="0" applyFont="1" applyFill="1" applyBorder="1"/>
    <xf numFmtId="0" fontId="9" fillId="5" borderId="4" xfId="0" applyFont="1" applyFill="1" applyBorder="1" applyAlignment="1">
      <alignment horizontal="left" vertical="center" wrapText="1"/>
    </xf>
    <xf numFmtId="0" fontId="10" fillId="6" borderId="4" xfId="0" applyFont="1" applyFill="1" applyBorder="1" applyAlignment="1">
      <alignment horizontal="left" vertical="center" wrapText="1"/>
    </xf>
    <xf numFmtId="0" fontId="4" fillId="6" borderId="4" xfId="0" applyFont="1" applyFill="1" applyBorder="1"/>
    <xf numFmtId="0" fontId="11" fillId="6" borderId="4" xfId="0" applyFont="1" applyFill="1" applyBorder="1" applyAlignment="1">
      <alignment horizontal="left" vertical="center" wrapText="1"/>
    </xf>
    <xf numFmtId="0" fontId="12" fillId="7" borderId="4" xfId="0" applyFont="1" applyFill="1" applyBorder="1" applyAlignment="1">
      <alignment horizontal="left" vertical="center" wrapText="1"/>
    </xf>
    <xf numFmtId="0" fontId="4" fillId="7" borderId="4" xfId="0" applyFont="1" applyFill="1" applyBorder="1"/>
    <xf numFmtId="0" fontId="13" fillId="7" borderId="4" xfId="0" applyFont="1" applyFill="1" applyBorder="1" applyAlignment="1">
      <alignment horizontal="left" vertical="center" wrapText="1"/>
    </xf>
    <xf numFmtId="0" fontId="3" fillId="3" borderId="4" xfId="0" applyFont="1" applyFill="1" applyBorder="1" applyAlignment="1">
      <alignment horizontal="center" vertical="center" wrapText="1"/>
    </xf>
    <xf numFmtId="0" fontId="7" fillId="8" borderId="4" xfId="0" applyFont="1" applyFill="1" applyBorder="1" applyAlignment="1">
      <alignment horizontal="left" vertical="center" wrapText="1"/>
    </xf>
    <xf numFmtId="0" fontId="15" fillId="4" borderId="4" xfId="0" applyFont="1" applyFill="1" applyBorder="1" applyAlignment="1">
      <alignment horizontal="center" vertical="center" wrapText="1"/>
    </xf>
    <xf numFmtId="3" fontId="15" fillId="4" borderId="4" xfId="0" applyNumberFormat="1" applyFont="1" applyFill="1" applyBorder="1" applyAlignment="1">
      <alignment horizontal="center" vertical="center" wrapText="1"/>
    </xf>
    <xf numFmtId="0" fontId="15" fillId="8" borderId="4" xfId="0" applyFont="1" applyFill="1" applyBorder="1" applyAlignment="1">
      <alignment horizontal="center" vertical="center" wrapText="1"/>
    </xf>
    <xf numFmtId="3" fontId="15" fillId="8" borderId="4" xfId="0" applyNumberFormat="1" applyFont="1" applyFill="1" applyBorder="1" applyAlignment="1">
      <alignment horizontal="center" vertical="center" wrapText="1"/>
    </xf>
    <xf numFmtId="0" fontId="16" fillId="5" borderId="4" xfId="0" applyFont="1" applyFill="1" applyBorder="1" applyAlignment="1">
      <alignment horizontal="left" vertical="center" wrapText="1"/>
    </xf>
    <xf numFmtId="0" fontId="17" fillId="6" borderId="4" xfId="0" applyFont="1" applyFill="1" applyBorder="1" applyAlignment="1">
      <alignment horizontal="left" vertical="center" wrapText="1"/>
    </xf>
    <xf numFmtId="0" fontId="20" fillId="6" borderId="4"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2" fillId="0" borderId="2" xfId="0" applyFont="1" applyBorder="1"/>
    <xf numFmtId="0" fontId="2" fillId="0" borderId="3" xfId="0" applyFont="1" applyBorder="1"/>
    <xf numFmtId="0" fontId="3" fillId="3" borderId="1" xfId="0" applyFont="1" applyFill="1" applyBorder="1" applyAlignment="1">
      <alignment horizontal="center" vertical="center" wrapText="1"/>
    </xf>
    <xf numFmtId="0" fontId="3" fillId="2" borderId="1" xfId="0" applyFont="1" applyFill="1" applyBorder="1" applyAlignment="1">
      <alignment horizontal="left" vertical="center" wrapText="1"/>
    </xf>
    <xf numFmtId="0" fontId="14" fillId="9" borderId="1" xfId="0" applyFont="1" applyFill="1" applyBorder="1" applyAlignment="1">
      <alignment horizontal="left" vertical="center" wrapText="1"/>
    </xf>
    <xf numFmtId="0" fontId="7" fillId="4" borderId="1" xfId="0" applyFont="1" applyFill="1" applyBorder="1" applyAlignment="1">
      <alignment horizontal="left" vertical="center" wrapText="1"/>
    </xf>
    <xf numFmtId="0" fontId="7" fillId="8" borderId="1" xfId="0" applyFont="1" applyFill="1" applyBorder="1" applyAlignment="1">
      <alignment horizontal="left" vertical="center" wrapText="1"/>
    </xf>
    <xf numFmtId="0" fontId="3" fillId="10" borderId="1" xfId="0" applyFont="1" applyFill="1" applyBorder="1" applyAlignment="1">
      <alignment horizontal="left" vertical="center" wrapText="1"/>
    </xf>
    <xf numFmtId="0" fontId="3" fillId="11" borderId="1" xfId="0" applyFont="1" applyFill="1" applyBorder="1" applyAlignment="1">
      <alignment horizontal="left" vertical="center" wrapText="1"/>
    </xf>
    <xf numFmtId="0" fontId="3" fillId="12" borderId="1" xfId="0" applyFont="1" applyFill="1" applyBorder="1" applyAlignment="1">
      <alignment horizontal="left" vertical="center" wrapText="1"/>
    </xf>
    <xf numFmtId="0" fontId="18" fillId="7" borderId="1" xfId="0" applyFont="1" applyFill="1" applyBorder="1" applyAlignment="1">
      <alignment horizontal="left" vertical="center" wrapText="1"/>
    </xf>
    <xf numFmtId="0" fontId="19" fillId="5" borderId="1" xfId="0" applyFont="1" applyFill="1" applyBorder="1" applyAlignment="1">
      <alignment horizontal="left" vertical="center" wrapText="1"/>
    </xf>
    <xf numFmtId="0" fontId="3" fillId="13" borderId="1" xfId="0" applyFont="1" applyFill="1" applyBorder="1" applyAlignment="1">
      <alignment horizontal="left" vertical="center" wrapText="1"/>
    </xf>
    <xf numFmtId="164" fontId="15" fillId="4" borderId="5" xfId="0" applyNumberFormat="1" applyFont="1" applyFill="1" applyBorder="1" applyAlignment="1">
      <alignment horizontal="center" vertical="center" wrapText="1"/>
    </xf>
    <xf numFmtId="164" fontId="15" fillId="8" borderId="5" xfId="0" applyNumberFormat="1" applyFont="1" applyFill="1" applyBorder="1" applyAlignment="1">
      <alignment horizontal="center" vertical="center" wrapText="1"/>
    </xf>
    <xf numFmtId="3" fontId="15" fillId="4" borderId="1" xfId="0" applyNumberFormat="1" applyFont="1" applyFill="1" applyBorder="1" applyAlignment="1">
      <alignment horizontal="center" vertical="center" wrapText="1"/>
    </xf>
    <xf numFmtId="3" fontId="15" fillId="8" borderId="1" xfId="0" applyNumberFormat="1"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wrapText="1"/>
    </xf>
    <xf numFmtId="164" fontId="15" fillId="8" borderId="9" xfId="0" applyNumberFormat="1" applyFont="1" applyFill="1" applyBorder="1" applyAlignment="1">
      <alignment horizontal="center" vertical="center" wrapText="1"/>
    </xf>
    <xf numFmtId="0" fontId="15" fillId="8" borderId="10" xfId="0" applyFont="1" applyFill="1" applyBorder="1" applyAlignment="1">
      <alignment horizontal="center" vertical="center" wrapText="1"/>
    </xf>
    <xf numFmtId="3" fontId="15" fillId="8" borderId="10" xfId="0" applyNumberFormat="1" applyFont="1" applyFill="1" applyBorder="1" applyAlignment="1">
      <alignment horizontal="center" vertical="center" wrapText="1"/>
    </xf>
    <xf numFmtId="3" fontId="15" fillId="8" borderId="11" xfId="0" applyNumberFormat="1" applyFont="1" applyFill="1" applyBorder="1" applyAlignment="1">
      <alignment horizontal="center" vertical="center" wrapText="1"/>
    </xf>
    <xf numFmtId="0" fontId="0" fillId="0" borderId="0" xfId="0" pivotButton="1"/>
    <xf numFmtId="0" fontId="0" fillId="0" borderId="0" xfId="0" applyAlignment="1">
      <alignment horizontal="left"/>
    </xf>
    <xf numFmtId="3" fontId="0" fillId="0" borderId="0" xfId="0" applyNumberFormat="1"/>
    <xf numFmtId="0" fontId="0" fillId="0" borderId="0" xfId="0" applyNumberFormat="1"/>
  </cellXfs>
  <cellStyles count="1">
    <cellStyle name="Normal" xfId="0" builtinId="0"/>
  </cellStyles>
  <dxfs count="15">
    <dxf>
      <font>
        <b/>
        <i val="0"/>
        <strike val="0"/>
        <condense val="0"/>
        <extend val="0"/>
        <outline val="0"/>
        <shadow val="0"/>
        <u val="none"/>
        <vertAlign val="baseline"/>
        <sz val="10"/>
        <color rgb="FFFFFFFF"/>
        <name val="Arial"/>
        <scheme val="none"/>
      </font>
      <fill>
        <patternFill patternType="solid">
          <fgColor rgb="FF1E3A5F"/>
          <bgColor rgb="FF1E3A5F"/>
        </patternFill>
      </fill>
      <alignment horizontal="center" vertical="center" textRotation="0" wrapText="1" indent="0" justifyLastLine="0" shrinkToFit="0" readingOrder="0"/>
      <border diagonalUp="0" diagonalDown="0" outline="0">
        <left style="thin">
          <color rgb="FFBBBBBB"/>
        </left>
        <right style="thin">
          <color rgb="FFBBBBBB"/>
        </right>
        <top/>
        <bottom/>
      </border>
    </dxf>
    <dxf>
      <font>
        <b val="0"/>
        <i val="0"/>
        <strike val="0"/>
        <condense val="0"/>
        <extend val="0"/>
        <outline val="0"/>
        <shadow val="0"/>
        <u val="none"/>
        <vertAlign val="baseline"/>
        <sz val="9"/>
        <color rgb="FF000000"/>
        <name val="Arial"/>
        <scheme val="none"/>
      </font>
      <fill>
        <patternFill patternType="solid">
          <fgColor rgb="FFFFFFFF"/>
          <bgColor rgb="FFFFFFFF"/>
        </patternFill>
      </fill>
      <alignment horizontal="center" vertical="center" textRotation="0" wrapText="1" indent="0" justifyLastLine="0" shrinkToFit="0" readingOrder="0"/>
    </dxf>
    <dxf>
      <font>
        <b val="0"/>
        <i val="0"/>
        <strike val="0"/>
        <condense val="0"/>
        <extend val="0"/>
        <outline val="0"/>
        <shadow val="0"/>
        <u val="none"/>
        <vertAlign val="baseline"/>
        <sz val="9"/>
        <color rgb="FF000000"/>
        <name val="Arial"/>
        <scheme val="none"/>
      </font>
      <numFmt numFmtId="3" formatCode="#,##0"/>
      <fill>
        <patternFill patternType="solid">
          <fgColor rgb="FFFFFFFF"/>
          <bgColor rgb="FFFFFFFF"/>
        </patternFill>
      </fill>
      <alignment horizontal="center" vertical="center" textRotation="0" wrapText="1" indent="0" justifyLastLine="0" shrinkToFit="0" readingOrder="0"/>
      <border diagonalUp="0" diagonalDown="0">
        <left style="thin">
          <color rgb="FFBBBBBB"/>
        </left>
        <right/>
        <top style="thin">
          <color rgb="FFBBBBBB"/>
        </top>
        <bottom style="thin">
          <color rgb="FFBBBBBB"/>
        </bottom>
        <vertical/>
        <horizontal/>
      </border>
    </dxf>
    <dxf>
      <font>
        <b val="0"/>
        <i val="0"/>
        <strike val="0"/>
        <condense val="0"/>
        <extend val="0"/>
        <outline val="0"/>
        <shadow val="0"/>
        <u val="none"/>
        <vertAlign val="baseline"/>
        <sz val="9"/>
        <color rgb="FF000000"/>
        <name val="Arial"/>
        <scheme val="none"/>
      </font>
      <numFmt numFmtId="3" formatCode="#,##0"/>
      <fill>
        <patternFill patternType="solid">
          <fgColor rgb="FFFFFFFF"/>
          <bgColor rgb="FFFFFFFF"/>
        </patternFill>
      </fill>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9"/>
        <color rgb="FF000000"/>
        <name val="Arial"/>
        <scheme val="none"/>
      </font>
      <numFmt numFmtId="3" formatCode="#,##0"/>
      <fill>
        <patternFill patternType="solid">
          <fgColor rgb="FFFFFFFF"/>
          <bgColor rgb="FFFFFFFF"/>
        </patternFill>
      </fill>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9"/>
        <color rgb="FF000000"/>
        <name val="Arial"/>
        <scheme val="none"/>
      </font>
      <numFmt numFmtId="3" formatCode="#,##0"/>
      <fill>
        <patternFill patternType="solid">
          <fgColor rgb="FFFFFFFF"/>
          <bgColor rgb="FFFFFFFF"/>
        </patternFill>
      </fill>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9"/>
        <color rgb="FF000000"/>
        <name val="Arial"/>
        <scheme val="none"/>
      </font>
      <numFmt numFmtId="3" formatCode="#,##0"/>
      <fill>
        <patternFill patternType="solid">
          <fgColor rgb="FFFFFFFF"/>
          <bgColor rgb="FFFFFFFF"/>
        </patternFill>
      </fill>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9"/>
        <color rgb="FF000000"/>
        <name val="Arial"/>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9"/>
        <color rgb="FF000000"/>
        <name val="Arial"/>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9"/>
        <color rgb="FF000000"/>
        <name val="Arial"/>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9"/>
        <color rgb="FF000000"/>
        <name val="Arial"/>
        <scheme val="none"/>
      </font>
      <fill>
        <patternFill patternType="solid">
          <fgColor rgb="FFFFFFFF"/>
          <bgColor rgb="FFFFFFFF"/>
        </patternFill>
      </fill>
      <alignment horizontal="center" vertical="center" textRotation="0" wrapText="1" indent="0" justifyLastLine="0" shrinkToFit="0" readingOrder="0"/>
      <border diagonalUp="0" diagonalDown="0">
        <left style="thin">
          <color rgb="FFBBBBBB"/>
        </left>
        <right style="thin">
          <color rgb="FFBBBBBB"/>
        </right>
        <top style="thin">
          <color rgb="FFBBBBBB"/>
        </top>
        <bottom style="thin">
          <color rgb="FFBBBBBB"/>
        </bottom>
        <vertical/>
        <horizontal/>
      </border>
    </dxf>
    <dxf>
      <font>
        <b val="0"/>
        <i val="0"/>
        <strike val="0"/>
        <condense val="0"/>
        <extend val="0"/>
        <outline val="0"/>
        <shadow val="0"/>
        <u val="none"/>
        <vertAlign val="baseline"/>
        <sz val="9"/>
        <color rgb="FF000000"/>
        <name val="Arial"/>
        <scheme val="none"/>
      </font>
      <numFmt numFmtId="164" formatCode="dd\-mmm\-yyyy"/>
      <fill>
        <patternFill patternType="solid">
          <fgColor rgb="FFFFFFFF"/>
          <bgColor rgb="FFFFFFFF"/>
        </patternFill>
      </fill>
      <alignment horizontal="center" vertical="center" textRotation="0" wrapText="1" indent="0" justifyLastLine="0" shrinkToFit="0" readingOrder="0"/>
      <border diagonalUp="0" diagonalDown="0">
        <left/>
        <right style="thin">
          <color rgb="FFBBBBBB"/>
        </right>
        <top style="thin">
          <color rgb="FFBBBBBB"/>
        </top>
        <bottom style="thin">
          <color rgb="FFBBBBBB"/>
        </bottom>
        <vertical/>
        <horizontal/>
      </border>
    </dxf>
    <dxf>
      <border outline="0">
        <top style="thin">
          <color rgb="FFBBBBBB"/>
        </top>
      </border>
    </dxf>
    <dxf>
      <border outline="0">
        <bottom style="thin">
          <color rgb="FFBBBBBB"/>
        </bottom>
      </border>
    </dxf>
    <dxf>
      <border outline="0">
        <left style="thin">
          <color rgb="FFBBBBBB"/>
        </left>
        <right style="thin">
          <color rgb="FFBBBBBB"/>
        </right>
        <top style="thin">
          <color rgb="FFBBBBBB"/>
        </top>
        <bottom style="thin">
          <color rgb="FFBBBBBB"/>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chartsheet" Target="chartsheets/sheet1.xml"/><Relationship Id="rId7" Type="http://schemas.openxmlformats.org/officeDocument/2006/relationships/worksheet" Target="worksheets/sheet6.xml"/><Relationship Id="rId12"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5.xml"/><Relationship Id="rId11" Type="http://schemas.microsoft.com/office/2007/relationships/slicerCache" Target="slicerCaches/slicerCache3.xml"/><Relationship Id="rId5" Type="http://schemas.openxmlformats.org/officeDocument/2006/relationships/worksheet" Target="worksheets/sheet4.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3.xml"/><Relationship Id="rId9" Type="http://schemas.microsoft.com/office/2007/relationships/slicerCache" Target="slicerCaches/slicerCache1.xml"/><Relationship Id="rId14" Type="http://schemas.openxmlformats.org/officeDocument/2006/relationships/styles" Target="styles.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[Charts_Pivot_Practice_m9.xlsx]Pivot_tables!PivotTable6</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rPr>
              <a:t>Regional Sales Revenue by Product — FY 2023</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36"/>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8"/>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44"/>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45"/>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46"/>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8"/>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49"/>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Pivot_tables!$B$105:$B$106</c:f>
              <c:strCache>
                <c:ptCount val="1"/>
                <c:pt idx="0">
                  <c:v>Charger</c:v>
                </c:pt>
              </c:strCache>
            </c:strRef>
          </c:tx>
          <c:spPr>
            <a:solidFill>
              <a:schemeClr val="accent1">
                <a:shade val="53000"/>
              </a:schemeClr>
            </a:solidFill>
            <a:ln>
              <a:noFill/>
            </a:ln>
            <a:effectLst/>
          </c:spPr>
          <c:invertIfNegative val="0"/>
          <c:cat>
            <c:strRef>
              <c:f>Pivot_tables!$A$107:$A$111</c:f>
              <c:strCache>
                <c:ptCount val="4"/>
                <c:pt idx="0">
                  <c:v>East</c:v>
                </c:pt>
                <c:pt idx="1">
                  <c:v>North</c:v>
                </c:pt>
                <c:pt idx="2">
                  <c:v>South</c:v>
                </c:pt>
                <c:pt idx="3">
                  <c:v>West</c:v>
                </c:pt>
              </c:strCache>
            </c:strRef>
          </c:cat>
          <c:val>
            <c:numRef>
              <c:f>Pivot_tables!$B$107:$B$111</c:f>
              <c:numCache>
                <c:formatCode>#,##0</c:formatCode>
                <c:ptCount val="4"/>
                <c:pt idx="0">
                  <c:v>87200</c:v>
                </c:pt>
                <c:pt idx="1">
                  <c:v>84800</c:v>
                </c:pt>
                <c:pt idx="2">
                  <c:v>113400</c:v>
                </c:pt>
                <c:pt idx="3">
                  <c:v>83600</c:v>
                </c:pt>
              </c:numCache>
            </c:numRef>
          </c:val>
          <c:extLst>
            <c:ext xmlns:c16="http://schemas.microsoft.com/office/drawing/2014/chart" uri="{C3380CC4-5D6E-409C-BE32-E72D297353CC}">
              <c16:uniqueId val="{00000000-F119-4319-ACA6-31314357D7FA}"/>
            </c:ext>
          </c:extLst>
        </c:ser>
        <c:ser>
          <c:idx val="1"/>
          <c:order val="1"/>
          <c:tx>
            <c:strRef>
              <c:f>Pivot_tables!$C$105:$C$106</c:f>
              <c:strCache>
                <c:ptCount val="1"/>
                <c:pt idx="0">
                  <c:v>Headphones</c:v>
                </c:pt>
              </c:strCache>
            </c:strRef>
          </c:tx>
          <c:spPr>
            <a:solidFill>
              <a:schemeClr val="accent1">
                <a:shade val="76000"/>
              </a:schemeClr>
            </a:solidFill>
            <a:ln>
              <a:noFill/>
            </a:ln>
            <a:effectLst/>
          </c:spPr>
          <c:invertIfNegative val="0"/>
          <c:cat>
            <c:strRef>
              <c:f>Pivot_tables!$A$107:$A$111</c:f>
              <c:strCache>
                <c:ptCount val="4"/>
                <c:pt idx="0">
                  <c:v>East</c:v>
                </c:pt>
                <c:pt idx="1">
                  <c:v>North</c:v>
                </c:pt>
                <c:pt idx="2">
                  <c:v>South</c:v>
                </c:pt>
                <c:pt idx="3">
                  <c:v>West</c:v>
                </c:pt>
              </c:strCache>
            </c:strRef>
          </c:cat>
          <c:val>
            <c:numRef>
              <c:f>Pivot_tables!$C$107:$C$111</c:f>
              <c:numCache>
                <c:formatCode>#,##0</c:formatCode>
                <c:ptCount val="4"/>
                <c:pt idx="0">
                  <c:v>1133100</c:v>
                </c:pt>
                <c:pt idx="1">
                  <c:v>751200</c:v>
                </c:pt>
                <c:pt idx="2">
                  <c:v>671200</c:v>
                </c:pt>
                <c:pt idx="3">
                  <c:v>884400</c:v>
                </c:pt>
              </c:numCache>
            </c:numRef>
          </c:val>
          <c:extLst>
            <c:ext xmlns:c16="http://schemas.microsoft.com/office/drawing/2014/chart" uri="{C3380CC4-5D6E-409C-BE32-E72D297353CC}">
              <c16:uniqueId val="{00000001-F119-4319-ACA6-31314357D7FA}"/>
            </c:ext>
          </c:extLst>
        </c:ser>
        <c:ser>
          <c:idx val="2"/>
          <c:order val="2"/>
          <c:tx>
            <c:strRef>
              <c:f>Pivot_tables!$D$105:$D$106</c:f>
              <c:strCache>
                <c:ptCount val="1"/>
                <c:pt idx="0">
                  <c:v>Laptop</c:v>
                </c:pt>
              </c:strCache>
            </c:strRef>
          </c:tx>
          <c:spPr>
            <a:solidFill>
              <a:schemeClr val="accent1"/>
            </a:solidFill>
            <a:ln>
              <a:noFill/>
            </a:ln>
            <a:effectLst/>
          </c:spPr>
          <c:invertIfNegative val="0"/>
          <c:cat>
            <c:strRef>
              <c:f>Pivot_tables!$A$107:$A$111</c:f>
              <c:strCache>
                <c:ptCount val="4"/>
                <c:pt idx="0">
                  <c:v>East</c:v>
                </c:pt>
                <c:pt idx="1">
                  <c:v>North</c:v>
                </c:pt>
                <c:pt idx="2">
                  <c:v>South</c:v>
                </c:pt>
                <c:pt idx="3">
                  <c:v>West</c:v>
                </c:pt>
              </c:strCache>
            </c:strRef>
          </c:cat>
          <c:val>
            <c:numRef>
              <c:f>Pivot_tables!$D$107:$D$111</c:f>
              <c:numCache>
                <c:formatCode>#,##0</c:formatCode>
                <c:ptCount val="4"/>
                <c:pt idx="0">
                  <c:v>14836200</c:v>
                </c:pt>
                <c:pt idx="1">
                  <c:v>10309000</c:v>
                </c:pt>
                <c:pt idx="2">
                  <c:v>7436200</c:v>
                </c:pt>
                <c:pt idx="3">
                  <c:v>5142000</c:v>
                </c:pt>
              </c:numCache>
            </c:numRef>
          </c:val>
          <c:extLst>
            <c:ext xmlns:c16="http://schemas.microsoft.com/office/drawing/2014/chart" uri="{C3380CC4-5D6E-409C-BE32-E72D297353CC}">
              <c16:uniqueId val="{00000002-F119-4319-ACA6-31314357D7FA}"/>
            </c:ext>
          </c:extLst>
        </c:ser>
        <c:ser>
          <c:idx val="3"/>
          <c:order val="3"/>
          <c:tx>
            <c:strRef>
              <c:f>Pivot_tables!$E$105:$E$106</c:f>
              <c:strCache>
                <c:ptCount val="1"/>
                <c:pt idx="0">
                  <c:v>Mobile</c:v>
                </c:pt>
              </c:strCache>
            </c:strRef>
          </c:tx>
          <c:spPr>
            <a:solidFill>
              <a:schemeClr val="accent1">
                <a:tint val="77000"/>
              </a:schemeClr>
            </a:solidFill>
            <a:ln>
              <a:noFill/>
            </a:ln>
            <a:effectLst/>
          </c:spPr>
          <c:invertIfNegative val="0"/>
          <c:cat>
            <c:strRef>
              <c:f>Pivot_tables!$A$107:$A$111</c:f>
              <c:strCache>
                <c:ptCount val="4"/>
                <c:pt idx="0">
                  <c:v>East</c:v>
                </c:pt>
                <c:pt idx="1">
                  <c:v>North</c:v>
                </c:pt>
                <c:pt idx="2">
                  <c:v>South</c:v>
                </c:pt>
                <c:pt idx="3">
                  <c:v>West</c:v>
                </c:pt>
              </c:strCache>
            </c:strRef>
          </c:cat>
          <c:val>
            <c:numRef>
              <c:f>Pivot_tables!$E$107:$E$111</c:f>
              <c:numCache>
                <c:formatCode>#,##0</c:formatCode>
                <c:ptCount val="4"/>
                <c:pt idx="0">
                  <c:v>3624200</c:v>
                </c:pt>
                <c:pt idx="1">
                  <c:v>2527800</c:v>
                </c:pt>
                <c:pt idx="2">
                  <c:v>1828600</c:v>
                </c:pt>
                <c:pt idx="3">
                  <c:v>3866800</c:v>
                </c:pt>
              </c:numCache>
            </c:numRef>
          </c:val>
          <c:extLst>
            <c:ext xmlns:c16="http://schemas.microsoft.com/office/drawing/2014/chart" uri="{C3380CC4-5D6E-409C-BE32-E72D297353CC}">
              <c16:uniqueId val="{00000003-F119-4319-ACA6-31314357D7FA}"/>
            </c:ext>
          </c:extLst>
        </c:ser>
        <c:ser>
          <c:idx val="4"/>
          <c:order val="4"/>
          <c:tx>
            <c:strRef>
              <c:f>Pivot_tables!$F$105:$F$106</c:f>
              <c:strCache>
                <c:ptCount val="1"/>
                <c:pt idx="0">
                  <c:v>Tablet</c:v>
                </c:pt>
              </c:strCache>
            </c:strRef>
          </c:tx>
          <c:spPr>
            <a:solidFill>
              <a:schemeClr val="accent1">
                <a:tint val="54000"/>
              </a:schemeClr>
            </a:solidFill>
            <a:ln>
              <a:noFill/>
            </a:ln>
            <a:effectLst/>
          </c:spPr>
          <c:invertIfNegative val="0"/>
          <c:cat>
            <c:strRef>
              <c:f>Pivot_tables!$A$107:$A$111</c:f>
              <c:strCache>
                <c:ptCount val="4"/>
                <c:pt idx="0">
                  <c:v>East</c:v>
                </c:pt>
                <c:pt idx="1">
                  <c:v>North</c:v>
                </c:pt>
                <c:pt idx="2">
                  <c:v>South</c:v>
                </c:pt>
                <c:pt idx="3">
                  <c:v>West</c:v>
                </c:pt>
              </c:strCache>
            </c:strRef>
          </c:cat>
          <c:val>
            <c:numRef>
              <c:f>Pivot_tables!$F$107:$F$111</c:f>
              <c:numCache>
                <c:formatCode>#,##0</c:formatCode>
                <c:ptCount val="4"/>
                <c:pt idx="0">
                  <c:v>5774700</c:v>
                </c:pt>
                <c:pt idx="1">
                  <c:v>5316800</c:v>
                </c:pt>
                <c:pt idx="2">
                  <c:v>5747300</c:v>
                </c:pt>
                <c:pt idx="3">
                  <c:v>3193500</c:v>
                </c:pt>
              </c:numCache>
            </c:numRef>
          </c:val>
          <c:extLst>
            <c:ext xmlns:c16="http://schemas.microsoft.com/office/drawing/2014/chart" uri="{C3380CC4-5D6E-409C-BE32-E72D297353CC}">
              <c16:uniqueId val="{00000004-F119-4319-ACA6-31314357D7FA}"/>
            </c:ext>
          </c:extLst>
        </c:ser>
        <c:dLbls>
          <c:showLegendKey val="0"/>
          <c:showVal val="0"/>
          <c:showCatName val="0"/>
          <c:showSerName val="0"/>
          <c:showPercent val="0"/>
          <c:showBubbleSize val="0"/>
        </c:dLbls>
        <c:gapWidth val="150"/>
        <c:axId val="213206943"/>
        <c:axId val="212210351"/>
      </c:barChart>
      <c:catAx>
        <c:axId val="213206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10351"/>
        <c:crosses val="autoZero"/>
        <c:auto val="1"/>
        <c:lblAlgn val="ctr"/>
        <c:lblOffset val="100"/>
        <c:noMultiLvlLbl val="0"/>
      </c:catAx>
      <c:valAx>
        <c:axId val="21221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p>
            </c:rich>
          </c:tx>
          <c:overlay val="0"/>
          <c:spPr>
            <a:noFill/>
            <a:ln>
              <a:noFill/>
            </a:ln>
            <a:effectLst/>
          </c:sp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0694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[Charts_Pivot_Practice_m9.xlsx]Pivot_tables!PivotTable2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Pivot_tables!$B$32</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Pivot_tables!$A$33:$A$45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Pivot_tables!$B$33:$B$45</c:f>
              <c:numCache>
                <c:formatCode>#,##0</c:formatCode>
                <c:ptCount val="12"/>
                <c:pt idx="0">
                  <c:v>6722100</c:v>
                </c:pt>
                <c:pt idx="1">
                  <c:v>5589100</c:v>
                </c:pt>
                <c:pt idx="2">
                  <c:v>4182400</c:v>
                </c:pt>
                <c:pt idx="3">
                  <c:v>4917500</c:v>
                </c:pt>
                <c:pt idx="4">
                  <c:v>5651600</c:v>
                </c:pt>
                <c:pt idx="5">
                  <c:v>4952100</c:v>
                </c:pt>
                <c:pt idx="6">
                  <c:v>7877200</c:v>
                </c:pt>
                <c:pt idx="7">
                  <c:v>6372300</c:v>
                </c:pt>
                <c:pt idx="8">
                  <c:v>6321700</c:v>
                </c:pt>
                <c:pt idx="9">
                  <c:v>6879000</c:v>
                </c:pt>
                <c:pt idx="10">
                  <c:v>9512500</c:v>
                </c:pt>
                <c:pt idx="11">
                  <c:v>4434500</c:v>
                </c:pt>
              </c:numCache>
            </c:numRef>
          </c:val>
          <c:smooth val="0"/>
          <c:extLst>
            <c:ext xmlns:c16="http://schemas.microsoft.com/office/drawing/2014/chart" uri="{C3380CC4-5D6E-409C-BE32-E72D297353CC}">
              <c16:uniqueId val="{00000000-494B-4F5C-AA68-0ACAD9D17BC4}"/>
            </c:ext>
          </c:extLst>
        </c:ser>
        <c:dLbls>
          <c:showLegendKey val="0"/>
          <c:showVal val="0"/>
          <c:showCatName val="0"/>
          <c:showSerName val="0"/>
          <c:showPercent val="0"/>
          <c:showBubbleSize val="0"/>
        </c:dLbls>
        <c:marker val="1"/>
        <c:smooth val="0"/>
        <c:axId val="105898063"/>
        <c:axId val="115981903"/>
      </c:lineChart>
      <c:catAx>
        <c:axId val="10589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81903"/>
        <c:crosses val="autoZero"/>
        <c:auto val="1"/>
        <c:lblAlgn val="ctr"/>
        <c:lblOffset val="100"/>
        <c:noMultiLvlLbl val="0"/>
      </c:catAx>
      <c:valAx>
        <c:axId val="115981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9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[Charts_Pivot_Practice_m9.xlsx]Pivot_tables!PivotTable3</c:name>
    <c:fmtId val="0"/>
  </c:pivotSource>
  <c:chart>
    <c:title>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Pivot_tables!$B$59</c:f>
              <c:strCache>
                <c:ptCount val="1"/>
                <c:pt idx="0">
                  <c:v>Total</c:v>
                </c:pt>
              </c:strCache>
            </c:strRef>
          </c:tx>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dPt>
          <c:dPt>
            <c:idx val="2"/>
            <c:bubble3D val="0"/>
            <c:spPr>
              <a:gradFill>
                <a:gsLst>
                  <a:gs pos="100000">
                    <a:schemeClr val="accent3">
                      <a:lumMod val="60000"/>
                      <a:lumOff val="40000"/>
                    </a:schemeClr>
                  </a:gs>
                  <a:gs pos="0">
                    <a:schemeClr val="accent3"/>
                  </a:gs>
                </a:gsLst>
                <a:lin ang="5400000" scaled="0"/>
              </a:gradFill>
              <a:ln w="19050">
                <a:solidFill>
                  <a:schemeClr val="lt1"/>
                </a:solidFill>
              </a:ln>
              <a:effectLst/>
            </c:spPr>
          </c:dPt>
          <c:dPt>
            <c:idx val="3"/>
            <c:bubble3D val="0"/>
            <c:spPr>
              <a:gradFill>
                <a:gsLst>
                  <a:gs pos="100000">
                    <a:schemeClr val="accent4">
                      <a:lumMod val="60000"/>
                      <a:lumOff val="40000"/>
                    </a:schemeClr>
                  </a:gs>
                  <a:gs pos="0">
                    <a:schemeClr val="accent4"/>
                  </a:gs>
                </a:gsLst>
                <a:lin ang="5400000" scaled="0"/>
              </a:gra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Pivot_tables!$A$60:$A$64</c:f>
              <c:strCache>
                <c:ptCount val="4"/>
                <c:pt idx="0">
                  <c:v>East</c:v>
                </c:pt>
                <c:pt idx="1">
                  <c:v>North</c:v>
                </c:pt>
                <c:pt idx="2">
                  <c:v>South</c:v>
                </c:pt>
                <c:pt idx="3">
                  <c:v>West</c:v>
                </c:pt>
              </c:strCache>
            </c:strRef>
          </c:cat>
          <c:val>
            <c:numRef>
              <c:f>Pivot_tables!$B$60:$B$64</c:f>
              <c:numCache>
                <c:formatCode>#,##0</c:formatCode>
                <c:ptCount val="4"/>
                <c:pt idx="0">
                  <c:v>25455400</c:v>
                </c:pt>
                <c:pt idx="1">
                  <c:v>18989600</c:v>
                </c:pt>
                <c:pt idx="2">
                  <c:v>15796700</c:v>
                </c:pt>
                <c:pt idx="3">
                  <c:v>13170300</c:v>
                </c:pt>
              </c:numCache>
            </c:numRef>
          </c:val>
          <c:extLst>
            <c:ext xmlns:c16="http://schemas.microsoft.com/office/drawing/2014/chart" uri="{C3380CC4-5D6E-409C-BE32-E72D297353CC}">
              <c16:uniqueId val="{00000000-B916-48AB-9A6D-64A863FCBCE5}"/>
            </c:ext>
          </c:extLst>
        </c:ser>
        <c:dLbls>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[Charts_Pivot_Practice_m9.xlsx]Pivot_tables!PivotTable4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Pivot_tables!$B$72</c:f>
              <c:strCache>
                <c:ptCount val="1"/>
                <c:pt idx="0">
                  <c:v>Total</c:v>
                </c:pt>
              </c:strCache>
            </c:strRef>
          </c:tx>
          <c:spPr>
            <a:solidFill>
              <a:schemeClr val="accent1"/>
            </a:solidFill>
            <a:ln>
              <a:noFill/>
            </a:ln>
            <a:effectLst/>
          </c:spPr>
          <c:invertIfNegative val="0"/>
          <c:cat>
            <c:strRef>
              <c:f>Pivot_tables!$A$73:$A$83</c:f>
              <c:strCache>
                <c:ptCount val="10"/>
                <c:pt idx="0">
                  <c:v>Ananya Sharma</c:v>
                </c:pt>
                <c:pt idx="1">
                  <c:v>Arjun Patel</c:v>
                </c:pt>
                <c:pt idx="2">
                  <c:v>Kiran Rao</c:v>
                </c:pt>
                <c:pt idx="3">
                  <c:v>Meera Iyer</c:v>
                </c:pt>
                <c:pt idx="4">
                  <c:v>Priya Menon</c:v>
                </c:pt>
                <c:pt idx="5">
                  <c:v>Ravi Kumar</c:v>
                </c:pt>
                <c:pt idx="6">
                  <c:v>Rohit Das</c:v>
                </c:pt>
                <c:pt idx="7">
                  <c:v>Sara Khan</c:v>
                </c:pt>
                <c:pt idx="8">
                  <c:v>Sneha Pillai</c:v>
                </c:pt>
                <c:pt idx="9">
                  <c:v>Vikram Singh</c:v>
                </c:pt>
              </c:strCache>
            </c:strRef>
          </c:cat>
          <c:val>
            <c:numRef>
              <c:f>Pivot_tables!$B$73:$B$83</c:f>
              <c:numCache>
                <c:formatCode>#,##0</c:formatCode>
                <c:ptCount val="10"/>
                <c:pt idx="0">
                  <c:v>4395600</c:v>
                </c:pt>
                <c:pt idx="1">
                  <c:v>5014900</c:v>
                </c:pt>
                <c:pt idx="2">
                  <c:v>10113400</c:v>
                </c:pt>
                <c:pt idx="3">
                  <c:v>8899600</c:v>
                </c:pt>
                <c:pt idx="4">
                  <c:v>6748000</c:v>
                </c:pt>
                <c:pt idx="5">
                  <c:v>9053500</c:v>
                </c:pt>
                <c:pt idx="6">
                  <c:v>5989400</c:v>
                </c:pt>
                <c:pt idx="7">
                  <c:v>8106700</c:v>
                </c:pt>
                <c:pt idx="8">
                  <c:v>6674700</c:v>
                </c:pt>
                <c:pt idx="9">
                  <c:v>8416200</c:v>
                </c:pt>
              </c:numCache>
            </c:numRef>
          </c:val>
          <c:extLst>
            <c:ext xmlns:c16="http://schemas.microsoft.com/office/drawing/2014/chart" uri="{C3380CC4-5D6E-409C-BE32-E72D297353CC}">
              <c16:uniqueId val="{00000000-1EEC-4A78-9DDC-F79253CB75FF}"/>
            </c:ext>
          </c:extLst>
        </c:ser>
        <c:dLbls>
          <c:showLegendKey val="0"/>
          <c:showVal val="0"/>
          <c:showCatName val="0"/>
          <c:showSerName val="0"/>
          <c:showPercent val="0"/>
          <c:showBubbleSize val="0"/>
        </c:dLbls>
        <c:gapWidth val="182"/>
        <c:axId val="106580111"/>
        <c:axId val="115897903"/>
      </c:barChart>
      <c:catAx>
        <c:axId val="1065801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97903"/>
        <c:crosses val="autoZero"/>
        <c:auto val="1"/>
        <c:lblAlgn val="ctr"/>
        <c:lblOffset val="100"/>
        <c:noMultiLvlLbl val="0"/>
      </c:catAx>
      <c:valAx>
        <c:axId val="11589790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801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[Charts_Pivot_Practice_m9.xlsx]Pivot_tables!PivotTable5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Pivot_tables!$B$88</c:f>
              <c:strCache>
                <c:ptCount val="1"/>
                <c:pt idx="0">
                  <c:v>Sum of Revenue (₹)</c:v>
                </c:pt>
              </c:strCache>
            </c:strRef>
          </c:tx>
          <c:spPr>
            <a:solidFill>
              <a:schemeClr val="accent1"/>
            </a:solidFill>
            <a:ln>
              <a:noFill/>
            </a:ln>
            <a:effectLst/>
          </c:spPr>
          <c:invertIfNegative val="0"/>
          <c:cat>
            <c:strRef>
              <c:f>Pivot_tables!$A$89:$A$93</c:f>
              <c:strCache>
                <c:ptCount val="4"/>
                <c:pt idx="0">
                  <c:v>East</c:v>
                </c:pt>
                <c:pt idx="1">
                  <c:v>North</c:v>
                </c:pt>
                <c:pt idx="2">
                  <c:v>South</c:v>
                </c:pt>
                <c:pt idx="3">
                  <c:v>West</c:v>
                </c:pt>
              </c:strCache>
            </c:strRef>
          </c:cat>
          <c:val>
            <c:numRef>
              <c:f>Pivot_tables!$B$89:$B$93</c:f>
              <c:numCache>
                <c:formatCode>#,##0</c:formatCode>
                <c:ptCount val="4"/>
                <c:pt idx="0">
                  <c:v>25455400</c:v>
                </c:pt>
                <c:pt idx="1">
                  <c:v>18989600</c:v>
                </c:pt>
                <c:pt idx="2">
                  <c:v>15796700</c:v>
                </c:pt>
                <c:pt idx="3">
                  <c:v>13170300</c:v>
                </c:pt>
              </c:numCache>
            </c:numRef>
          </c:val>
          <c:extLst>
            <c:ext xmlns:c16="http://schemas.microsoft.com/office/drawing/2014/chart" uri="{C3380CC4-5D6E-409C-BE32-E72D297353CC}">
              <c16:uniqueId val="{00000000-19DB-4E1C-8640-E07A337B5C3E}"/>
            </c:ext>
          </c:extLst>
        </c:ser>
        <c:dLbls>
          <c:showLegendKey val="0"/>
          <c:showVal val="0"/>
          <c:showCatName val="0"/>
          <c:showSerName val="0"/>
          <c:showPercent val="0"/>
          <c:showBubbleSize val="0"/>
        </c:dLbls>
        <c:gapWidth val="182"/>
        <c:axId val="106566191"/>
        <c:axId val="115959823"/>
      </c:barChart>
      <c:lineChart>
        <c:grouping val="standard"/>
        <c:varyColors val="0"/>
        <c:ser>
          <c:idx val="1"/>
          <c:order val="1"/>
          <c:tx>
            <c:strRef>
              <c:f>Pivot_tables!$C$88</c:f>
              <c:strCache>
                <c:ptCount val="1"/>
                <c:pt idx="0">
                  <c:v>Sum of Profit (₹)</c:v>
                </c:pt>
              </c:strCache>
            </c:strRef>
          </c:tx>
          <c:spPr>
            <a:ln w="28575" cap="rnd">
              <a:solidFill>
                <a:schemeClr val="accent2"/>
              </a:solidFill>
              <a:round/>
            </a:ln>
            <a:effectLst/>
          </c:spPr>
          <c:marker>
            <c:symbol val="none"/>
          </c:marker>
          <c:cat>
            <c:strRef>
              <c:f>Pivot_tables!$A$89:$A$93</c:f>
              <c:strCache>
                <c:ptCount val="4"/>
                <c:pt idx="0">
                  <c:v>East</c:v>
                </c:pt>
                <c:pt idx="1">
                  <c:v>North</c:v>
                </c:pt>
                <c:pt idx="2">
                  <c:v>South</c:v>
                </c:pt>
                <c:pt idx="3">
                  <c:v>West</c:v>
                </c:pt>
              </c:strCache>
            </c:strRef>
          </c:cat>
          <c:val>
            <c:numRef>
              <c:f>Pivot_tables!$C$89:$C$93</c:f>
              <c:numCache>
                <c:formatCode>#,##0</c:formatCode>
                <c:ptCount val="4"/>
                <c:pt idx="0">
                  <c:v>8039900</c:v>
                </c:pt>
                <c:pt idx="1">
                  <c:v>5783200</c:v>
                </c:pt>
                <c:pt idx="2">
                  <c:v>4870200</c:v>
                </c:pt>
                <c:pt idx="3">
                  <c:v>4040500</c:v>
                </c:pt>
              </c:numCache>
            </c:numRef>
          </c:val>
          <c:smooth val="0"/>
          <c:extLst>
            <c:ext xmlns:c16="http://schemas.microsoft.com/office/drawing/2014/chart" uri="{C3380CC4-5D6E-409C-BE32-E72D297353CC}">
              <c16:uniqueId val="{00000001-19DB-4E1C-8640-E07A337B5C3E}"/>
            </c:ext>
          </c:extLst>
        </c:ser>
        <c:dLbls>
          <c:showLegendKey val="0"/>
          <c:showVal val="0"/>
          <c:showCatName val="0"/>
          <c:showSerName val="0"/>
          <c:showPercent val="0"/>
          <c:showBubbleSize val="0"/>
        </c:dLbls>
        <c:marker val="1"/>
        <c:smooth val="0"/>
        <c:axId val="92243407"/>
        <c:axId val="115985263"/>
      </c:lineChart>
      <c:catAx>
        <c:axId val="1065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959823"/>
        <c:crosses val="autoZero"/>
        <c:auto val="1"/>
        <c:lblAlgn val="ctr"/>
        <c:lblOffset val="100"/>
        <c:noMultiLvlLbl val="0"/>
      </c:catAx>
      <c:valAx>
        <c:axId val="1159598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566191"/>
        <c:crosses val="autoZero"/>
        <c:crossBetween val="between"/>
      </c:valAx>
      <c:valAx>
        <c:axId val="115985263"/>
        <c:scaling>
          <c:orientation val="minMax"/>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243407"/>
        <c:crosses val="max"/>
        <c:crossBetween val="between"/>
      </c:valAx>
      <c:catAx>
        <c:axId val="92243407"/>
        <c:scaling>
          <c:orientation val="minMax"/>
        </c:scaling>
        <c:delete val="1"/>
        <c:axPos val="b"/>
        <c:numFmt formatCode="General" sourceLinked="1"/>
        <c:majorTickMark val="out"/>
        <c:minorTickMark val="none"/>
        <c:tickLblPos val="nextTo"/>
        <c:crossAx val="115985263"/>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[Charts_Pivot_Practice_m9.xlsx]Pivot_tables!PivotTable6</c:name>
    <c:fmtId val="2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rPr>
              <a:t>Regional Sales Revenue by Product — FY 2023</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36"/>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8"/>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44"/>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Pivot_tables!$B$105:$B$106</c:f>
              <c:strCache>
                <c:ptCount val="1"/>
                <c:pt idx="0">
                  <c:v>Charger</c:v>
                </c:pt>
              </c:strCache>
            </c:strRef>
          </c:tx>
          <c:spPr>
            <a:solidFill>
              <a:schemeClr val="accent1">
                <a:shade val="53000"/>
              </a:schemeClr>
            </a:solidFill>
            <a:ln>
              <a:noFill/>
            </a:ln>
            <a:effectLst/>
          </c:spPr>
          <c:invertIfNegative val="0"/>
          <c:cat>
            <c:strRef>
              <c:f>Pivot_tables!$A$107:$A$111</c:f>
              <c:strCache>
                <c:ptCount val="4"/>
                <c:pt idx="0">
                  <c:v>East</c:v>
                </c:pt>
                <c:pt idx="1">
                  <c:v>North</c:v>
                </c:pt>
                <c:pt idx="2">
                  <c:v>South</c:v>
                </c:pt>
                <c:pt idx="3">
                  <c:v>West</c:v>
                </c:pt>
              </c:strCache>
            </c:strRef>
          </c:cat>
          <c:val>
            <c:numRef>
              <c:f>Pivot_tables!$B$107:$B$111</c:f>
              <c:numCache>
                <c:formatCode>#,##0</c:formatCode>
                <c:ptCount val="4"/>
                <c:pt idx="0">
                  <c:v>87200</c:v>
                </c:pt>
                <c:pt idx="1">
                  <c:v>84800</c:v>
                </c:pt>
                <c:pt idx="2">
                  <c:v>113400</c:v>
                </c:pt>
                <c:pt idx="3">
                  <c:v>83600</c:v>
                </c:pt>
              </c:numCache>
            </c:numRef>
          </c:val>
          <c:extLst>
            <c:ext xmlns:c16="http://schemas.microsoft.com/office/drawing/2014/chart" uri="{C3380CC4-5D6E-409C-BE32-E72D297353CC}">
              <c16:uniqueId val="{00000000-8D50-458A-85EB-BCB001118FCA}"/>
            </c:ext>
          </c:extLst>
        </c:ser>
        <c:ser>
          <c:idx val="1"/>
          <c:order val="1"/>
          <c:tx>
            <c:strRef>
              <c:f>Pivot_tables!$C$105:$C$106</c:f>
              <c:strCache>
                <c:ptCount val="1"/>
                <c:pt idx="0">
                  <c:v>Headphones</c:v>
                </c:pt>
              </c:strCache>
            </c:strRef>
          </c:tx>
          <c:spPr>
            <a:solidFill>
              <a:schemeClr val="accent1">
                <a:shade val="76000"/>
              </a:schemeClr>
            </a:solidFill>
            <a:ln>
              <a:noFill/>
            </a:ln>
            <a:effectLst/>
          </c:spPr>
          <c:invertIfNegative val="0"/>
          <c:cat>
            <c:strRef>
              <c:f>Pivot_tables!$A$107:$A$111</c:f>
              <c:strCache>
                <c:ptCount val="4"/>
                <c:pt idx="0">
                  <c:v>East</c:v>
                </c:pt>
                <c:pt idx="1">
                  <c:v>North</c:v>
                </c:pt>
                <c:pt idx="2">
                  <c:v>South</c:v>
                </c:pt>
                <c:pt idx="3">
                  <c:v>West</c:v>
                </c:pt>
              </c:strCache>
            </c:strRef>
          </c:cat>
          <c:val>
            <c:numRef>
              <c:f>Pivot_tables!$C$107:$C$111</c:f>
              <c:numCache>
                <c:formatCode>#,##0</c:formatCode>
                <c:ptCount val="4"/>
                <c:pt idx="0">
                  <c:v>1133100</c:v>
                </c:pt>
                <c:pt idx="1">
                  <c:v>751200</c:v>
                </c:pt>
                <c:pt idx="2">
                  <c:v>671200</c:v>
                </c:pt>
                <c:pt idx="3">
                  <c:v>884400</c:v>
                </c:pt>
              </c:numCache>
            </c:numRef>
          </c:val>
          <c:extLst>
            <c:ext xmlns:c16="http://schemas.microsoft.com/office/drawing/2014/chart" uri="{C3380CC4-5D6E-409C-BE32-E72D297353CC}">
              <c16:uniqueId val="{00000001-8D50-458A-85EB-BCB001118FCA}"/>
            </c:ext>
          </c:extLst>
        </c:ser>
        <c:ser>
          <c:idx val="2"/>
          <c:order val="2"/>
          <c:tx>
            <c:strRef>
              <c:f>Pivot_tables!$D$105:$D$106</c:f>
              <c:strCache>
                <c:ptCount val="1"/>
                <c:pt idx="0">
                  <c:v>Laptop</c:v>
                </c:pt>
              </c:strCache>
            </c:strRef>
          </c:tx>
          <c:spPr>
            <a:solidFill>
              <a:schemeClr val="accent1"/>
            </a:solidFill>
            <a:ln>
              <a:noFill/>
            </a:ln>
            <a:effectLst/>
          </c:spPr>
          <c:invertIfNegative val="0"/>
          <c:cat>
            <c:strRef>
              <c:f>Pivot_tables!$A$107:$A$111</c:f>
              <c:strCache>
                <c:ptCount val="4"/>
                <c:pt idx="0">
                  <c:v>East</c:v>
                </c:pt>
                <c:pt idx="1">
                  <c:v>North</c:v>
                </c:pt>
                <c:pt idx="2">
                  <c:v>South</c:v>
                </c:pt>
                <c:pt idx="3">
                  <c:v>West</c:v>
                </c:pt>
              </c:strCache>
            </c:strRef>
          </c:cat>
          <c:val>
            <c:numRef>
              <c:f>Pivot_tables!$D$107:$D$111</c:f>
              <c:numCache>
                <c:formatCode>#,##0</c:formatCode>
                <c:ptCount val="4"/>
                <c:pt idx="0">
                  <c:v>14836200</c:v>
                </c:pt>
                <c:pt idx="1">
                  <c:v>10309000</c:v>
                </c:pt>
                <c:pt idx="2">
                  <c:v>7436200</c:v>
                </c:pt>
                <c:pt idx="3">
                  <c:v>5142000</c:v>
                </c:pt>
              </c:numCache>
            </c:numRef>
          </c:val>
          <c:extLst>
            <c:ext xmlns:c16="http://schemas.microsoft.com/office/drawing/2014/chart" uri="{C3380CC4-5D6E-409C-BE32-E72D297353CC}">
              <c16:uniqueId val="{00000002-8D50-458A-85EB-BCB001118FCA}"/>
            </c:ext>
          </c:extLst>
        </c:ser>
        <c:ser>
          <c:idx val="3"/>
          <c:order val="3"/>
          <c:tx>
            <c:strRef>
              <c:f>Pivot_tables!$E$105:$E$106</c:f>
              <c:strCache>
                <c:ptCount val="1"/>
                <c:pt idx="0">
                  <c:v>Mobile</c:v>
                </c:pt>
              </c:strCache>
            </c:strRef>
          </c:tx>
          <c:spPr>
            <a:solidFill>
              <a:schemeClr val="accent1">
                <a:tint val="77000"/>
              </a:schemeClr>
            </a:solidFill>
            <a:ln>
              <a:noFill/>
            </a:ln>
            <a:effectLst/>
          </c:spPr>
          <c:invertIfNegative val="0"/>
          <c:cat>
            <c:strRef>
              <c:f>Pivot_tables!$A$107:$A$111</c:f>
              <c:strCache>
                <c:ptCount val="4"/>
                <c:pt idx="0">
                  <c:v>East</c:v>
                </c:pt>
                <c:pt idx="1">
                  <c:v>North</c:v>
                </c:pt>
                <c:pt idx="2">
                  <c:v>South</c:v>
                </c:pt>
                <c:pt idx="3">
                  <c:v>West</c:v>
                </c:pt>
              </c:strCache>
            </c:strRef>
          </c:cat>
          <c:val>
            <c:numRef>
              <c:f>Pivot_tables!$E$107:$E$111</c:f>
              <c:numCache>
                <c:formatCode>#,##0</c:formatCode>
                <c:ptCount val="4"/>
                <c:pt idx="0">
                  <c:v>3624200</c:v>
                </c:pt>
                <c:pt idx="1">
                  <c:v>2527800</c:v>
                </c:pt>
                <c:pt idx="2">
                  <c:v>1828600</c:v>
                </c:pt>
                <c:pt idx="3">
                  <c:v>3866800</c:v>
                </c:pt>
              </c:numCache>
            </c:numRef>
          </c:val>
          <c:extLst>
            <c:ext xmlns:c16="http://schemas.microsoft.com/office/drawing/2014/chart" uri="{C3380CC4-5D6E-409C-BE32-E72D297353CC}">
              <c16:uniqueId val="{00000003-8D50-458A-85EB-BCB001118FCA}"/>
            </c:ext>
          </c:extLst>
        </c:ser>
        <c:ser>
          <c:idx val="4"/>
          <c:order val="4"/>
          <c:tx>
            <c:strRef>
              <c:f>Pivot_tables!$F$105:$F$106</c:f>
              <c:strCache>
                <c:ptCount val="1"/>
                <c:pt idx="0">
                  <c:v>Tablet</c:v>
                </c:pt>
              </c:strCache>
            </c:strRef>
          </c:tx>
          <c:spPr>
            <a:solidFill>
              <a:schemeClr val="accent1">
                <a:tint val="54000"/>
              </a:schemeClr>
            </a:solidFill>
            <a:ln>
              <a:noFill/>
            </a:ln>
            <a:effectLst/>
          </c:spPr>
          <c:invertIfNegative val="0"/>
          <c:cat>
            <c:strRef>
              <c:f>Pivot_tables!$A$107:$A$111</c:f>
              <c:strCache>
                <c:ptCount val="4"/>
                <c:pt idx="0">
                  <c:v>East</c:v>
                </c:pt>
                <c:pt idx="1">
                  <c:v>North</c:v>
                </c:pt>
                <c:pt idx="2">
                  <c:v>South</c:v>
                </c:pt>
                <c:pt idx="3">
                  <c:v>West</c:v>
                </c:pt>
              </c:strCache>
            </c:strRef>
          </c:cat>
          <c:val>
            <c:numRef>
              <c:f>Pivot_tables!$F$107:$F$111</c:f>
              <c:numCache>
                <c:formatCode>#,##0</c:formatCode>
                <c:ptCount val="4"/>
                <c:pt idx="0">
                  <c:v>5774700</c:v>
                </c:pt>
                <c:pt idx="1">
                  <c:v>5316800</c:v>
                </c:pt>
                <c:pt idx="2">
                  <c:v>5747300</c:v>
                </c:pt>
                <c:pt idx="3">
                  <c:v>3193500</c:v>
                </c:pt>
              </c:numCache>
            </c:numRef>
          </c:val>
          <c:extLst>
            <c:ext xmlns:c16="http://schemas.microsoft.com/office/drawing/2014/chart" uri="{C3380CC4-5D6E-409C-BE32-E72D297353CC}">
              <c16:uniqueId val="{00000004-8D50-458A-85EB-BCB001118FCA}"/>
            </c:ext>
          </c:extLst>
        </c:ser>
        <c:dLbls>
          <c:showLegendKey val="0"/>
          <c:showVal val="0"/>
          <c:showCatName val="0"/>
          <c:showSerName val="0"/>
          <c:showPercent val="0"/>
          <c:showBubbleSize val="0"/>
        </c:dLbls>
        <c:gapWidth val="150"/>
        <c:axId val="213206943"/>
        <c:axId val="212210351"/>
      </c:barChart>
      <c:catAx>
        <c:axId val="213206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10351"/>
        <c:crosses val="autoZero"/>
        <c:auto val="1"/>
        <c:lblAlgn val="ctr"/>
        <c:lblOffset val="100"/>
        <c:noMultiLvlLbl val="0"/>
      </c:catAx>
      <c:valAx>
        <c:axId val="21221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p>
            </c:rich>
          </c:tx>
          <c:overlay val="0"/>
          <c:spPr>
            <a:noFill/>
            <a:ln>
              <a:noFill/>
            </a:ln>
            <a:effectLst/>
          </c:sp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0694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[Charts_Pivot_Practice_m9.xlsx]Pivot_tables!PivotTable6</c:name>
    <c:fmtId val="2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rPr>
              <a:t>Regional Sales Revenue by Product — FY 2023</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36"/>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8"/>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Pivot_tables!$B$105:$B$106</c:f>
              <c:strCache>
                <c:ptCount val="1"/>
                <c:pt idx="0">
                  <c:v>Charger</c:v>
                </c:pt>
              </c:strCache>
            </c:strRef>
          </c:tx>
          <c:spPr>
            <a:solidFill>
              <a:schemeClr val="accent1">
                <a:shade val="53000"/>
              </a:schemeClr>
            </a:solidFill>
            <a:ln>
              <a:noFill/>
            </a:ln>
            <a:effectLst/>
          </c:spPr>
          <c:invertIfNegative val="0"/>
          <c:cat>
            <c:strRef>
              <c:f>Pivot_tables!$A$107:$A$111</c:f>
              <c:strCache>
                <c:ptCount val="4"/>
                <c:pt idx="0">
                  <c:v>East</c:v>
                </c:pt>
                <c:pt idx="1">
                  <c:v>North</c:v>
                </c:pt>
                <c:pt idx="2">
                  <c:v>South</c:v>
                </c:pt>
                <c:pt idx="3">
                  <c:v>West</c:v>
                </c:pt>
              </c:strCache>
            </c:strRef>
          </c:cat>
          <c:val>
            <c:numRef>
              <c:f>Pivot_tables!$B$107:$B$111</c:f>
              <c:numCache>
                <c:formatCode>#,##0</c:formatCode>
                <c:ptCount val="4"/>
                <c:pt idx="0">
                  <c:v>87200</c:v>
                </c:pt>
                <c:pt idx="1">
                  <c:v>84800</c:v>
                </c:pt>
                <c:pt idx="2">
                  <c:v>113400</c:v>
                </c:pt>
                <c:pt idx="3">
                  <c:v>83600</c:v>
                </c:pt>
              </c:numCache>
            </c:numRef>
          </c:val>
          <c:extLst>
            <c:ext xmlns:c16="http://schemas.microsoft.com/office/drawing/2014/chart" uri="{C3380CC4-5D6E-409C-BE32-E72D297353CC}">
              <c16:uniqueId val="{00000000-A8B8-4485-9AF0-81F440CF4A8A}"/>
            </c:ext>
          </c:extLst>
        </c:ser>
        <c:ser>
          <c:idx val="1"/>
          <c:order val="1"/>
          <c:tx>
            <c:strRef>
              <c:f>Pivot_tables!$C$105:$C$106</c:f>
              <c:strCache>
                <c:ptCount val="1"/>
                <c:pt idx="0">
                  <c:v>Headphones</c:v>
                </c:pt>
              </c:strCache>
            </c:strRef>
          </c:tx>
          <c:spPr>
            <a:solidFill>
              <a:schemeClr val="accent1">
                <a:shade val="76000"/>
              </a:schemeClr>
            </a:solidFill>
            <a:ln>
              <a:noFill/>
            </a:ln>
            <a:effectLst/>
          </c:spPr>
          <c:invertIfNegative val="0"/>
          <c:cat>
            <c:strRef>
              <c:f>Pivot_tables!$A$107:$A$111</c:f>
              <c:strCache>
                <c:ptCount val="4"/>
                <c:pt idx="0">
                  <c:v>East</c:v>
                </c:pt>
                <c:pt idx="1">
                  <c:v>North</c:v>
                </c:pt>
                <c:pt idx="2">
                  <c:v>South</c:v>
                </c:pt>
                <c:pt idx="3">
                  <c:v>West</c:v>
                </c:pt>
              </c:strCache>
            </c:strRef>
          </c:cat>
          <c:val>
            <c:numRef>
              <c:f>Pivot_tables!$C$107:$C$111</c:f>
              <c:numCache>
                <c:formatCode>#,##0</c:formatCode>
                <c:ptCount val="4"/>
                <c:pt idx="0">
                  <c:v>1133100</c:v>
                </c:pt>
                <c:pt idx="1">
                  <c:v>751200</c:v>
                </c:pt>
                <c:pt idx="2">
                  <c:v>671200</c:v>
                </c:pt>
                <c:pt idx="3">
                  <c:v>884400</c:v>
                </c:pt>
              </c:numCache>
            </c:numRef>
          </c:val>
          <c:extLst>
            <c:ext xmlns:c16="http://schemas.microsoft.com/office/drawing/2014/chart" uri="{C3380CC4-5D6E-409C-BE32-E72D297353CC}">
              <c16:uniqueId val="{00000001-A8B8-4485-9AF0-81F440CF4A8A}"/>
            </c:ext>
          </c:extLst>
        </c:ser>
        <c:ser>
          <c:idx val="2"/>
          <c:order val="2"/>
          <c:tx>
            <c:strRef>
              <c:f>Pivot_tables!$D$105:$D$106</c:f>
              <c:strCache>
                <c:ptCount val="1"/>
                <c:pt idx="0">
                  <c:v>Laptop</c:v>
                </c:pt>
              </c:strCache>
            </c:strRef>
          </c:tx>
          <c:spPr>
            <a:solidFill>
              <a:schemeClr val="accent1"/>
            </a:solidFill>
            <a:ln>
              <a:noFill/>
            </a:ln>
            <a:effectLst/>
          </c:spPr>
          <c:invertIfNegative val="0"/>
          <c:cat>
            <c:strRef>
              <c:f>Pivot_tables!$A$107:$A$111</c:f>
              <c:strCache>
                <c:ptCount val="4"/>
                <c:pt idx="0">
                  <c:v>East</c:v>
                </c:pt>
                <c:pt idx="1">
                  <c:v>North</c:v>
                </c:pt>
                <c:pt idx="2">
                  <c:v>South</c:v>
                </c:pt>
                <c:pt idx="3">
                  <c:v>West</c:v>
                </c:pt>
              </c:strCache>
            </c:strRef>
          </c:cat>
          <c:val>
            <c:numRef>
              <c:f>Pivot_tables!$D$107:$D$111</c:f>
              <c:numCache>
                <c:formatCode>#,##0</c:formatCode>
                <c:ptCount val="4"/>
                <c:pt idx="0">
                  <c:v>14836200</c:v>
                </c:pt>
                <c:pt idx="1">
                  <c:v>10309000</c:v>
                </c:pt>
                <c:pt idx="2">
                  <c:v>7436200</c:v>
                </c:pt>
                <c:pt idx="3">
                  <c:v>5142000</c:v>
                </c:pt>
              </c:numCache>
            </c:numRef>
          </c:val>
          <c:extLst>
            <c:ext xmlns:c16="http://schemas.microsoft.com/office/drawing/2014/chart" uri="{C3380CC4-5D6E-409C-BE32-E72D297353CC}">
              <c16:uniqueId val="{00000002-A8B8-4485-9AF0-81F440CF4A8A}"/>
            </c:ext>
          </c:extLst>
        </c:ser>
        <c:ser>
          <c:idx val="3"/>
          <c:order val="3"/>
          <c:tx>
            <c:strRef>
              <c:f>Pivot_tables!$E$105:$E$106</c:f>
              <c:strCache>
                <c:ptCount val="1"/>
                <c:pt idx="0">
                  <c:v>Mobile</c:v>
                </c:pt>
              </c:strCache>
            </c:strRef>
          </c:tx>
          <c:spPr>
            <a:solidFill>
              <a:schemeClr val="accent1">
                <a:tint val="77000"/>
              </a:schemeClr>
            </a:solidFill>
            <a:ln>
              <a:noFill/>
            </a:ln>
            <a:effectLst/>
          </c:spPr>
          <c:invertIfNegative val="0"/>
          <c:cat>
            <c:strRef>
              <c:f>Pivot_tables!$A$107:$A$111</c:f>
              <c:strCache>
                <c:ptCount val="4"/>
                <c:pt idx="0">
                  <c:v>East</c:v>
                </c:pt>
                <c:pt idx="1">
                  <c:v>North</c:v>
                </c:pt>
                <c:pt idx="2">
                  <c:v>South</c:v>
                </c:pt>
                <c:pt idx="3">
                  <c:v>West</c:v>
                </c:pt>
              </c:strCache>
            </c:strRef>
          </c:cat>
          <c:val>
            <c:numRef>
              <c:f>Pivot_tables!$E$107:$E$111</c:f>
              <c:numCache>
                <c:formatCode>#,##0</c:formatCode>
                <c:ptCount val="4"/>
                <c:pt idx="0">
                  <c:v>3624200</c:v>
                </c:pt>
                <c:pt idx="1">
                  <c:v>2527800</c:v>
                </c:pt>
                <c:pt idx="2">
                  <c:v>1828600</c:v>
                </c:pt>
                <c:pt idx="3">
                  <c:v>3866800</c:v>
                </c:pt>
              </c:numCache>
            </c:numRef>
          </c:val>
          <c:extLst>
            <c:ext xmlns:c16="http://schemas.microsoft.com/office/drawing/2014/chart" uri="{C3380CC4-5D6E-409C-BE32-E72D297353CC}">
              <c16:uniqueId val="{00000003-A8B8-4485-9AF0-81F440CF4A8A}"/>
            </c:ext>
          </c:extLst>
        </c:ser>
        <c:ser>
          <c:idx val="4"/>
          <c:order val="4"/>
          <c:tx>
            <c:strRef>
              <c:f>Pivot_tables!$F$105:$F$106</c:f>
              <c:strCache>
                <c:ptCount val="1"/>
                <c:pt idx="0">
                  <c:v>Tablet</c:v>
                </c:pt>
              </c:strCache>
            </c:strRef>
          </c:tx>
          <c:spPr>
            <a:solidFill>
              <a:schemeClr val="accent1">
                <a:tint val="54000"/>
              </a:schemeClr>
            </a:solidFill>
            <a:ln>
              <a:noFill/>
            </a:ln>
            <a:effectLst/>
          </c:spPr>
          <c:invertIfNegative val="0"/>
          <c:cat>
            <c:strRef>
              <c:f>Pivot_tables!$A$107:$A$111</c:f>
              <c:strCache>
                <c:ptCount val="4"/>
                <c:pt idx="0">
                  <c:v>East</c:v>
                </c:pt>
                <c:pt idx="1">
                  <c:v>North</c:v>
                </c:pt>
                <c:pt idx="2">
                  <c:v>South</c:v>
                </c:pt>
                <c:pt idx="3">
                  <c:v>West</c:v>
                </c:pt>
              </c:strCache>
            </c:strRef>
          </c:cat>
          <c:val>
            <c:numRef>
              <c:f>Pivot_tables!$F$107:$F$111</c:f>
              <c:numCache>
                <c:formatCode>#,##0</c:formatCode>
                <c:ptCount val="4"/>
                <c:pt idx="0">
                  <c:v>5774700</c:v>
                </c:pt>
                <c:pt idx="1">
                  <c:v>5316800</c:v>
                </c:pt>
                <c:pt idx="2">
                  <c:v>5747300</c:v>
                </c:pt>
                <c:pt idx="3">
                  <c:v>3193500</c:v>
                </c:pt>
              </c:numCache>
            </c:numRef>
          </c:val>
          <c:extLst>
            <c:ext xmlns:c16="http://schemas.microsoft.com/office/drawing/2014/chart" uri="{C3380CC4-5D6E-409C-BE32-E72D297353CC}">
              <c16:uniqueId val="{00000004-A8B8-4485-9AF0-81F440CF4A8A}"/>
            </c:ext>
          </c:extLst>
        </c:ser>
        <c:dLbls>
          <c:showLegendKey val="0"/>
          <c:showVal val="0"/>
          <c:showCatName val="0"/>
          <c:showSerName val="0"/>
          <c:showPercent val="0"/>
          <c:showBubbleSize val="0"/>
        </c:dLbls>
        <c:gapWidth val="150"/>
        <c:axId val="213206943"/>
        <c:axId val="212210351"/>
      </c:barChart>
      <c:catAx>
        <c:axId val="213206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10351"/>
        <c:crosses val="autoZero"/>
        <c:auto val="1"/>
        <c:lblAlgn val="ctr"/>
        <c:lblOffset val="100"/>
        <c:noMultiLvlLbl val="0"/>
      </c:catAx>
      <c:valAx>
        <c:axId val="21221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p>
            </c:rich>
          </c:tx>
          <c:overlay val="0"/>
          <c:spPr>
            <a:noFill/>
            <a:ln>
              <a:noFill/>
            </a:ln>
            <a:effectLst/>
          </c:sp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0694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[Charts_Pivot_Practice_m9.xlsx]Pivot_tables!PivotTable6</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002060"/>
                </a:solidFill>
              </a:rPr>
              <a:t>Regional Sales Revenue by Product — FY 2023</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5"/>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16"/>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8"/>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19"/>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20"/>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21"/>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3"/>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24"/>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25"/>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26"/>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8"/>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29"/>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30"/>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31"/>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3"/>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34"/>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35"/>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36"/>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8"/>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39"/>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40"/>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41"/>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3"/>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44"/>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45"/>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46"/>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8"/>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49"/>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50"/>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51"/>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3"/>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54"/>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
        <c:idx val="55"/>
        <c:spPr>
          <a:solidFill>
            <a:schemeClr val="accent1">
              <a:shade val="53000"/>
            </a:schemeClr>
          </a:solidFill>
          <a:ln>
            <a:noFill/>
          </a:ln>
          <a:effectLst/>
        </c:spPr>
        <c:marker>
          <c:symbol val="none"/>
        </c:marker>
        <c:dLbl>
          <c:idx val="0"/>
          <c:delete val="1"/>
          <c:extLst>
            <c:ext xmlns:c15="http://schemas.microsoft.com/office/drawing/2012/chart" uri="{CE6537A1-D6FC-4f65-9D91-7224C49458BB}"/>
          </c:extLst>
        </c:dLbl>
      </c:pivotFmt>
      <c:pivotFmt>
        <c:idx val="56"/>
        <c:spPr>
          <a:solidFill>
            <a:schemeClr val="accent1">
              <a:shade val="76000"/>
            </a:schemeClr>
          </a:solidFill>
          <a:ln>
            <a:noFill/>
          </a:ln>
          <a:effectLst/>
        </c:spPr>
        <c:marker>
          <c:symbol val="none"/>
        </c:marker>
        <c:dLbl>
          <c:idx val="0"/>
          <c:delete val="1"/>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8"/>
        <c:spPr>
          <a:solidFill>
            <a:schemeClr val="accent1">
              <a:tint val="77000"/>
            </a:schemeClr>
          </a:solidFill>
          <a:ln>
            <a:noFill/>
          </a:ln>
          <a:effectLst/>
        </c:spPr>
        <c:marker>
          <c:symbol val="none"/>
        </c:marker>
        <c:dLbl>
          <c:idx val="0"/>
          <c:delete val="1"/>
          <c:extLst>
            <c:ext xmlns:c15="http://schemas.microsoft.com/office/drawing/2012/chart" uri="{CE6537A1-D6FC-4f65-9D91-7224C49458BB}"/>
          </c:extLst>
        </c:dLbl>
      </c:pivotFmt>
      <c:pivotFmt>
        <c:idx val="59"/>
        <c:spPr>
          <a:solidFill>
            <a:schemeClr val="accent1">
              <a:tint val="54000"/>
            </a:schemeClr>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Pivot_tables!$B$105:$B$106</c:f>
              <c:strCache>
                <c:ptCount val="1"/>
                <c:pt idx="0">
                  <c:v>Charger</c:v>
                </c:pt>
              </c:strCache>
            </c:strRef>
          </c:tx>
          <c:spPr>
            <a:solidFill>
              <a:schemeClr val="accent1">
                <a:shade val="53000"/>
              </a:schemeClr>
            </a:solidFill>
            <a:ln>
              <a:noFill/>
            </a:ln>
            <a:effectLst/>
          </c:spPr>
          <c:invertIfNegative val="0"/>
          <c:cat>
            <c:strRef>
              <c:f>Pivot_tables!$A$107:$A$111</c:f>
              <c:strCache>
                <c:ptCount val="4"/>
                <c:pt idx="0">
                  <c:v>East</c:v>
                </c:pt>
                <c:pt idx="1">
                  <c:v>North</c:v>
                </c:pt>
                <c:pt idx="2">
                  <c:v>South</c:v>
                </c:pt>
                <c:pt idx="3">
                  <c:v>West</c:v>
                </c:pt>
              </c:strCache>
            </c:strRef>
          </c:cat>
          <c:val>
            <c:numRef>
              <c:f>Pivot_tables!$B$107:$B$111</c:f>
              <c:numCache>
                <c:formatCode>#,##0</c:formatCode>
                <c:ptCount val="4"/>
                <c:pt idx="0">
                  <c:v>87200</c:v>
                </c:pt>
                <c:pt idx="1">
                  <c:v>84800</c:v>
                </c:pt>
                <c:pt idx="2">
                  <c:v>113400</c:v>
                </c:pt>
                <c:pt idx="3">
                  <c:v>83600</c:v>
                </c:pt>
              </c:numCache>
            </c:numRef>
          </c:val>
          <c:extLst>
            <c:ext xmlns:c16="http://schemas.microsoft.com/office/drawing/2014/chart" uri="{C3380CC4-5D6E-409C-BE32-E72D297353CC}">
              <c16:uniqueId val="{00000000-F73F-45D1-A5E8-3BCFC9269822}"/>
            </c:ext>
          </c:extLst>
        </c:ser>
        <c:ser>
          <c:idx val="1"/>
          <c:order val="1"/>
          <c:tx>
            <c:strRef>
              <c:f>Pivot_tables!$C$105:$C$106</c:f>
              <c:strCache>
                <c:ptCount val="1"/>
                <c:pt idx="0">
                  <c:v>Headphones</c:v>
                </c:pt>
              </c:strCache>
            </c:strRef>
          </c:tx>
          <c:spPr>
            <a:solidFill>
              <a:schemeClr val="accent1">
                <a:shade val="76000"/>
              </a:schemeClr>
            </a:solidFill>
            <a:ln>
              <a:noFill/>
            </a:ln>
            <a:effectLst/>
          </c:spPr>
          <c:invertIfNegative val="0"/>
          <c:cat>
            <c:strRef>
              <c:f>Pivot_tables!$A$107:$A$111</c:f>
              <c:strCache>
                <c:ptCount val="4"/>
                <c:pt idx="0">
                  <c:v>East</c:v>
                </c:pt>
                <c:pt idx="1">
                  <c:v>North</c:v>
                </c:pt>
                <c:pt idx="2">
                  <c:v>South</c:v>
                </c:pt>
                <c:pt idx="3">
                  <c:v>West</c:v>
                </c:pt>
              </c:strCache>
            </c:strRef>
          </c:cat>
          <c:val>
            <c:numRef>
              <c:f>Pivot_tables!$C$107:$C$111</c:f>
              <c:numCache>
                <c:formatCode>#,##0</c:formatCode>
                <c:ptCount val="4"/>
                <c:pt idx="0">
                  <c:v>1133100</c:v>
                </c:pt>
                <c:pt idx="1">
                  <c:v>751200</c:v>
                </c:pt>
                <c:pt idx="2">
                  <c:v>671200</c:v>
                </c:pt>
                <c:pt idx="3">
                  <c:v>884400</c:v>
                </c:pt>
              </c:numCache>
            </c:numRef>
          </c:val>
          <c:extLst>
            <c:ext xmlns:c16="http://schemas.microsoft.com/office/drawing/2014/chart" uri="{C3380CC4-5D6E-409C-BE32-E72D297353CC}">
              <c16:uniqueId val="{00000001-F73F-45D1-A5E8-3BCFC9269822}"/>
            </c:ext>
          </c:extLst>
        </c:ser>
        <c:ser>
          <c:idx val="2"/>
          <c:order val="2"/>
          <c:tx>
            <c:strRef>
              <c:f>Pivot_tables!$D$105:$D$106</c:f>
              <c:strCache>
                <c:ptCount val="1"/>
                <c:pt idx="0">
                  <c:v>Laptop</c:v>
                </c:pt>
              </c:strCache>
            </c:strRef>
          </c:tx>
          <c:spPr>
            <a:solidFill>
              <a:schemeClr val="accent1"/>
            </a:solidFill>
            <a:ln>
              <a:noFill/>
            </a:ln>
            <a:effectLst/>
          </c:spPr>
          <c:invertIfNegative val="0"/>
          <c:cat>
            <c:strRef>
              <c:f>Pivot_tables!$A$107:$A$111</c:f>
              <c:strCache>
                <c:ptCount val="4"/>
                <c:pt idx="0">
                  <c:v>East</c:v>
                </c:pt>
                <c:pt idx="1">
                  <c:v>North</c:v>
                </c:pt>
                <c:pt idx="2">
                  <c:v>South</c:v>
                </c:pt>
                <c:pt idx="3">
                  <c:v>West</c:v>
                </c:pt>
              </c:strCache>
            </c:strRef>
          </c:cat>
          <c:val>
            <c:numRef>
              <c:f>Pivot_tables!$D$107:$D$111</c:f>
              <c:numCache>
                <c:formatCode>#,##0</c:formatCode>
                <c:ptCount val="4"/>
                <c:pt idx="0">
                  <c:v>14836200</c:v>
                </c:pt>
                <c:pt idx="1">
                  <c:v>10309000</c:v>
                </c:pt>
                <c:pt idx="2">
                  <c:v>7436200</c:v>
                </c:pt>
                <c:pt idx="3">
                  <c:v>5142000</c:v>
                </c:pt>
              </c:numCache>
            </c:numRef>
          </c:val>
          <c:extLst>
            <c:ext xmlns:c16="http://schemas.microsoft.com/office/drawing/2014/chart" uri="{C3380CC4-5D6E-409C-BE32-E72D297353CC}">
              <c16:uniqueId val="{00000002-F73F-45D1-A5E8-3BCFC9269822}"/>
            </c:ext>
          </c:extLst>
        </c:ser>
        <c:ser>
          <c:idx val="3"/>
          <c:order val="3"/>
          <c:tx>
            <c:strRef>
              <c:f>Pivot_tables!$E$105:$E$106</c:f>
              <c:strCache>
                <c:ptCount val="1"/>
                <c:pt idx="0">
                  <c:v>Mobile</c:v>
                </c:pt>
              </c:strCache>
            </c:strRef>
          </c:tx>
          <c:spPr>
            <a:solidFill>
              <a:schemeClr val="accent1">
                <a:tint val="77000"/>
              </a:schemeClr>
            </a:solidFill>
            <a:ln>
              <a:noFill/>
            </a:ln>
            <a:effectLst/>
          </c:spPr>
          <c:invertIfNegative val="0"/>
          <c:cat>
            <c:strRef>
              <c:f>Pivot_tables!$A$107:$A$111</c:f>
              <c:strCache>
                <c:ptCount val="4"/>
                <c:pt idx="0">
                  <c:v>East</c:v>
                </c:pt>
                <c:pt idx="1">
                  <c:v>North</c:v>
                </c:pt>
                <c:pt idx="2">
                  <c:v>South</c:v>
                </c:pt>
                <c:pt idx="3">
                  <c:v>West</c:v>
                </c:pt>
              </c:strCache>
            </c:strRef>
          </c:cat>
          <c:val>
            <c:numRef>
              <c:f>Pivot_tables!$E$107:$E$111</c:f>
              <c:numCache>
                <c:formatCode>#,##0</c:formatCode>
                <c:ptCount val="4"/>
                <c:pt idx="0">
                  <c:v>3624200</c:v>
                </c:pt>
                <c:pt idx="1">
                  <c:v>2527800</c:v>
                </c:pt>
                <c:pt idx="2">
                  <c:v>1828600</c:v>
                </c:pt>
                <c:pt idx="3">
                  <c:v>3866800</c:v>
                </c:pt>
              </c:numCache>
            </c:numRef>
          </c:val>
          <c:extLst>
            <c:ext xmlns:c16="http://schemas.microsoft.com/office/drawing/2014/chart" uri="{C3380CC4-5D6E-409C-BE32-E72D297353CC}">
              <c16:uniqueId val="{00000003-F73F-45D1-A5E8-3BCFC9269822}"/>
            </c:ext>
          </c:extLst>
        </c:ser>
        <c:ser>
          <c:idx val="4"/>
          <c:order val="4"/>
          <c:tx>
            <c:strRef>
              <c:f>Pivot_tables!$F$105:$F$106</c:f>
              <c:strCache>
                <c:ptCount val="1"/>
                <c:pt idx="0">
                  <c:v>Tablet</c:v>
                </c:pt>
              </c:strCache>
            </c:strRef>
          </c:tx>
          <c:spPr>
            <a:solidFill>
              <a:schemeClr val="accent1">
                <a:tint val="54000"/>
              </a:schemeClr>
            </a:solidFill>
            <a:ln>
              <a:noFill/>
            </a:ln>
            <a:effectLst/>
          </c:spPr>
          <c:invertIfNegative val="0"/>
          <c:cat>
            <c:strRef>
              <c:f>Pivot_tables!$A$107:$A$111</c:f>
              <c:strCache>
                <c:ptCount val="4"/>
                <c:pt idx="0">
                  <c:v>East</c:v>
                </c:pt>
                <c:pt idx="1">
                  <c:v>North</c:v>
                </c:pt>
                <c:pt idx="2">
                  <c:v>South</c:v>
                </c:pt>
                <c:pt idx="3">
                  <c:v>West</c:v>
                </c:pt>
              </c:strCache>
            </c:strRef>
          </c:cat>
          <c:val>
            <c:numRef>
              <c:f>Pivot_tables!$F$107:$F$111</c:f>
              <c:numCache>
                <c:formatCode>#,##0</c:formatCode>
                <c:ptCount val="4"/>
                <c:pt idx="0">
                  <c:v>5774700</c:v>
                </c:pt>
                <c:pt idx="1">
                  <c:v>5316800</c:v>
                </c:pt>
                <c:pt idx="2">
                  <c:v>5747300</c:v>
                </c:pt>
                <c:pt idx="3">
                  <c:v>3193500</c:v>
                </c:pt>
              </c:numCache>
            </c:numRef>
          </c:val>
          <c:extLst>
            <c:ext xmlns:c16="http://schemas.microsoft.com/office/drawing/2014/chart" uri="{C3380CC4-5D6E-409C-BE32-E72D297353CC}">
              <c16:uniqueId val="{00000004-F73F-45D1-A5E8-3BCFC9269822}"/>
            </c:ext>
          </c:extLst>
        </c:ser>
        <c:dLbls>
          <c:showLegendKey val="0"/>
          <c:showVal val="0"/>
          <c:showCatName val="0"/>
          <c:showSerName val="0"/>
          <c:showPercent val="0"/>
          <c:showBubbleSize val="0"/>
        </c:dLbls>
        <c:gapWidth val="150"/>
        <c:axId val="213206943"/>
        <c:axId val="212210351"/>
      </c:barChart>
      <c:catAx>
        <c:axId val="21320694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Region</a:t>
                </a:r>
              </a:p>
            </c:rich>
          </c:tx>
          <c:overlay val="0"/>
          <c:spPr>
            <a:noFill/>
            <a:ln>
              <a:noFill/>
            </a:ln>
            <a:effectLst/>
          </c:sp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2210351"/>
        <c:crosses val="autoZero"/>
        <c:auto val="1"/>
        <c:lblAlgn val="ctr"/>
        <c:lblOffset val="100"/>
        <c:noMultiLvlLbl val="0"/>
      </c:catAx>
      <c:valAx>
        <c:axId val="2122103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Revenue (₹)</a:t>
                </a:r>
              </a:p>
            </c:rich>
          </c:tx>
          <c:overlay val="0"/>
          <c:spPr>
            <a:noFill/>
            <a:ln>
              <a:noFill/>
            </a:ln>
            <a:effectLst/>
          </c:sp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206943"/>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6C010A36-9DED-4FC9-AD38-759AA510AFDF}">
  <sheetPr/>
  <sheetViews>
    <sheetView zoomScale="67" workbookViewId="0" zoomToFit="1"/>
  </sheetViews>
  <pageMargins left="0.7" right="0.7" top="0.75" bottom="0.75" header="0.3" footer="0.3"/>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absoluteAnchor>
    <xdr:pos x="0" y="0"/>
    <xdr:ext cx="8686231" cy="6297873"/>
    <xdr:graphicFrame macro="">
      <xdr:nvGraphicFramePr>
        <xdr:cNvPr id="2" name="Chart 1">
          <a:extLst>
            <a:ext uri="{FF2B5EF4-FFF2-40B4-BE49-F238E27FC236}">
              <a16:creationId xmlns:a16="http://schemas.microsoft.com/office/drawing/2014/main" id="{29D7D693-3CDB-D0F5-0F23-D73A94377FF3}"/>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twoCellAnchor editAs="oneCell">
    <xdr:from>
      <xdr:col>1</xdr:col>
      <xdr:colOff>933450</xdr:colOff>
      <xdr:row>11</xdr:row>
      <xdr:rowOff>161925</xdr:rowOff>
    </xdr:from>
    <xdr:to>
      <xdr:col>3</xdr:col>
      <xdr:colOff>113028</xdr:colOff>
      <xdr:row>25</xdr:row>
      <xdr:rowOff>19050</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0DEBEA5C-90D6-9DAB-F3BB-C6449923ED8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40046" y="2307919"/>
              <a:ext cx="1841988" cy="25883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371475</xdr:colOff>
      <xdr:row>16</xdr:row>
      <xdr:rowOff>95250</xdr:rowOff>
    </xdr:from>
    <xdr:to>
      <xdr:col>7</xdr:col>
      <xdr:colOff>796772</xdr:colOff>
      <xdr:row>29</xdr:row>
      <xdr:rowOff>142875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4F620B45-5AD8-E55F-5505-441CEACAEC7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924216" y="3216696"/>
              <a:ext cx="1836833" cy="2583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1219933</xdr:colOff>
      <xdr:row>10</xdr:row>
      <xdr:rowOff>10990</xdr:rowOff>
    </xdr:from>
    <xdr:to>
      <xdr:col>7</xdr:col>
      <xdr:colOff>681785</xdr:colOff>
      <xdr:row>17</xdr:row>
      <xdr:rowOff>49090</xdr:rowOff>
    </xdr:to>
    <mc:AlternateContent xmlns:mc="http://schemas.openxmlformats.org/markup-compatibility/2006">
      <mc:Choice xmlns:tsle="http://schemas.microsoft.com/office/drawing/2012/timeslicer" Requires="tsle">
        <xdr:graphicFrame macro="">
          <xdr:nvGraphicFramePr>
            <xdr:cNvPr id="4" name="Date">
              <a:extLst>
                <a:ext uri="{FF2B5EF4-FFF2-40B4-BE49-F238E27FC236}">
                  <a16:creationId xmlns:a16="http://schemas.microsoft.com/office/drawing/2014/main" id="{8CA2A836-6EFF-483C-32EE-FF99F0BF1571}"/>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304781" y="1961894"/>
              <a:ext cx="3341281" cy="1403732"/>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447675</xdr:colOff>
      <xdr:row>30</xdr:row>
      <xdr:rowOff>166687</xdr:rowOff>
    </xdr:from>
    <xdr:to>
      <xdr:col>7</xdr:col>
      <xdr:colOff>1104900</xdr:colOff>
      <xdr:row>45</xdr:row>
      <xdr:rowOff>52387</xdr:rowOff>
    </xdr:to>
    <xdr:graphicFrame macro="">
      <xdr:nvGraphicFramePr>
        <xdr:cNvPr id="5" name="Chart 4">
          <a:extLst>
            <a:ext uri="{FF2B5EF4-FFF2-40B4-BE49-F238E27FC236}">
              <a16:creationId xmlns:a16="http://schemas.microsoft.com/office/drawing/2014/main" id="{5AE73F25-622F-2E9A-2737-F1A8AB62F0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51</xdr:row>
      <xdr:rowOff>119062</xdr:rowOff>
    </xdr:from>
    <xdr:to>
      <xdr:col>7</xdr:col>
      <xdr:colOff>183173</xdr:colOff>
      <xdr:row>64</xdr:row>
      <xdr:rowOff>102577</xdr:rowOff>
    </xdr:to>
    <xdr:graphicFrame macro="">
      <xdr:nvGraphicFramePr>
        <xdr:cNvPr id="6" name="Chart 5">
          <a:extLst>
            <a:ext uri="{FF2B5EF4-FFF2-40B4-BE49-F238E27FC236}">
              <a16:creationId xmlns:a16="http://schemas.microsoft.com/office/drawing/2014/main" id="{0E7A7549-57DB-F4AD-2607-C9B9CA1C35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323850</xdr:colOff>
      <xdr:row>68</xdr:row>
      <xdr:rowOff>147637</xdr:rowOff>
    </xdr:from>
    <xdr:to>
      <xdr:col>7</xdr:col>
      <xdr:colOff>1190625</xdr:colOff>
      <xdr:row>83</xdr:row>
      <xdr:rowOff>33337</xdr:rowOff>
    </xdr:to>
    <xdr:graphicFrame macro="">
      <xdr:nvGraphicFramePr>
        <xdr:cNvPr id="7" name="Chart 6">
          <a:extLst>
            <a:ext uri="{FF2B5EF4-FFF2-40B4-BE49-F238E27FC236}">
              <a16:creationId xmlns:a16="http://schemas.microsoft.com/office/drawing/2014/main" id="{D7C0D56B-D7CF-435A-F070-4E248787DD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0</xdr:colOff>
      <xdr:row>86</xdr:row>
      <xdr:rowOff>52387</xdr:rowOff>
    </xdr:from>
    <xdr:to>
      <xdr:col>9</xdr:col>
      <xdr:colOff>295275</xdr:colOff>
      <xdr:row>100</xdr:row>
      <xdr:rowOff>128587</xdr:rowOff>
    </xdr:to>
    <xdr:graphicFrame macro="">
      <xdr:nvGraphicFramePr>
        <xdr:cNvPr id="8" name="Chart 7">
          <a:extLst>
            <a:ext uri="{FF2B5EF4-FFF2-40B4-BE49-F238E27FC236}">
              <a16:creationId xmlns:a16="http://schemas.microsoft.com/office/drawing/2014/main" id="{1FBE2738-9251-FE2E-D28D-AA32F070C6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5</xdr:col>
      <xdr:colOff>647700</xdr:colOff>
      <xdr:row>110</xdr:row>
      <xdr:rowOff>57150</xdr:rowOff>
    </xdr:from>
    <xdr:to>
      <xdr:col>6</xdr:col>
      <xdr:colOff>1227691</xdr:colOff>
      <xdr:row>123</xdr:row>
      <xdr:rowOff>104775</xdr:rowOff>
    </xdr:to>
    <mc:AlternateContent xmlns:mc="http://schemas.openxmlformats.org/markup-compatibility/2006">
      <mc:Choice xmlns:a14="http://schemas.microsoft.com/office/drawing/2010/main" Requires="a14">
        <xdr:graphicFrame macro="">
          <xdr:nvGraphicFramePr>
            <xdr:cNvPr id="10" name="Region 1">
              <a:extLst>
                <a:ext uri="{FF2B5EF4-FFF2-40B4-BE49-F238E27FC236}">
                  <a16:creationId xmlns:a16="http://schemas.microsoft.com/office/drawing/2014/main" id="{0DB4EAD7-C3A9-BC4E-35B3-27C6AE6BD39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5949567" y="21517090"/>
              <a:ext cx="1830865" cy="25837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432288</xdr:colOff>
      <xdr:row>113</xdr:row>
      <xdr:rowOff>43962</xdr:rowOff>
    </xdr:from>
    <xdr:to>
      <xdr:col>4</xdr:col>
      <xdr:colOff>974480</xdr:colOff>
      <xdr:row>127</xdr:row>
      <xdr:rowOff>120162</xdr:rowOff>
    </xdr:to>
    <xdr:graphicFrame macro="">
      <xdr:nvGraphicFramePr>
        <xdr:cNvPr id="13" name="Chart 12">
          <a:extLst>
            <a:ext uri="{FF2B5EF4-FFF2-40B4-BE49-F238E27FC236}">
              <a16:creationId xmlns:a16="http://schemas.microsoft.com/office/drawing/2014/main" id="{26535521-F554-4982-ACF8-58EA7547B3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589817</xdr:colOff>
      <xdr:row>87</xdr:row>
      <xdr:rowOff>60671</xdr:rowOff>
    </xdr:from>
    <xdr:to>
      <xdr:col>1</xdr:col>
      <xdr:colOff>3426643</xdr:colOff>
      <xdr:row>101</xdr:row>
      <xdr:rowOff>12824</xdr:rowOff>
    </xdr:to>
    <xdr:graphicFrame macro="">
      <xdr:nvGraphicFramePr>
        <xdr:cNvPr id="2" name="Chart 10">
          <a:extLst>
            <a:ext uri="{FF2B5EF4-FFF2-40B4-BE49-F238E27FC236}">
              <a16:creationId xmlns:a16="http://schemas.microsoft.com/office/drawing/2014/main" id="{4E58B0DA-7E3F-50F5-5780-E295BF4A36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86</xdr:row>
      <xdr:rowOff>85651</xdr:rowOff>
    </xdr:from>
    <xdr:to>
      <xdr:col>1</xdr:col>
      <xdr:colOff>2836826</xdr:colOff>
      <xdr:row>100</xdr:row>
      <xdr:rowOff>37805</xdr:rowOff>
    </xdr:to>
    <xdr:graphicFrame macro="">
      <xdr:nvGraphicFramePr>
        <xdr:cNvPr id="3" name="Chart 13">
          <a:extLst>
            <a:ext uri="{FF2B5EF4-FFF2-40B4-BE49-F238E27FC236}">
              <a16:creationId xmlns:a16="http://schemas.microsoft.com/office/drawing/2014/main" id="{1525EE9F-557F-367E-9B99-4531B68A17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55.931271759262" createdVersion="8" refreshedVersion="8" minRefreshableVersion="3" recordCount="250" xr:uid="{F1BE68E6-2C23-4697-86D2-373F9C780DBD}">
  <cacheSource type="worksheet">
    <worksheetSource name="Table1"/>
  </cacheSource>
  <cacheFields count="12">
    <cacheField name="Date" numFmtId="164">
      <sharedItems containsSemiMixedTypes="0" containsNonDate="0" containsDate="1" containsString="0" minDate="2023-01-01T00:00:00" maxDate="2023-12-29T00:00:00" count="184">
        <d v="2023-11-24T00:00:00"/>
        <d v="2023-02-22T00:00:00"/>
        <d v="2023-04-22T00:00:00"/>
        <d v="2023-11-29T00:00:00"/>
        <d v="2023-01-04T00:00:00"/>
        <d v="2023-06-22T00:00:00"/>
        <d v="2023-06-26T00:00:00"/>
        <d v="2023-07-13T00:00:00"/>
        <d v="2023-07-05T00:00:00"/>
        <d v="2023-05-29T00:00:00"/>
        <d v="2023-11-22T00:00:00"/>
        <d v="2023-05-17T00:00:00"/>
        <d v="2023-03-25T00:00:00"/>
        <d v="2023-10-13T00:00:00"/>
        <d v="2023-06-11T00:00:00"/>
        <d v="2023-10-18T00:00:00"/>
        <d v="2023-11-26T00:00:00"/>
        <d v="2023-10-15T00:00:00"/>
        <d v="2023-01-25T00:00:00"/>
        <d v="2023-11-02T00:00:00"/>
        <d v="2023-09-28T00:00:00"/>
        <d v="2023-12-16T00:00:00"/>
        <d v="2023-08-21T00:00:00"/>
        <d v="2023-02-24T00:00:00"/>
        <d v="2023-03-24T00:00:00"/>
        <d v="2023-02-10T00:00:00"/>
        <d v="2023-03-06T00:00:00"/>
        <d v="2023-11-07T00:00:00"/>
        <d v="2023-04-13T00:00:00"/>
        <d v="2023-08-20T00:00:00"/>
        <d v="2023-10-29T00:00:00"/>
        <d v="2023-11-20T00:00:00"/>
        <d v="2023-06-19T00:00:00"/>
        <d v="2023-04-20T00:00:00"/>
        <d v="2023-08-31T00:00:00"/>
        <d v="2023-07-01T00:00:00"/>
        <d v="2023-12-11T00:00:00"/>
        <d v="2023-02-25T00:00:00"/>
        <d v="2023-08-05T00:00:00"/>
        <d v="2023-02-08T00:00:00"/>
        <d v="2023-10-04T00:00:00"/>
        <d v="2023-09-04T00:00:00"/>
        <d v="2023-07-19T00:00:00"/>
        <d v="2023-10-12T00:00:00"/>
        <d v="2023-01-30T00:00:00"/>
        <d v="2023-09-15T00:00:00"/>
        <d v="2023-02-05T00:00:00"/>
        <d v="2023-10-19T00:00:00"/>
        <d v="2023-08-03T00:00:00"/>
        <d v="2023-05-03T00:00:00"/>
        <d v="2023-08-23T00:00:00"/>
        <d v="2023-10-16T00:00:00"/>
        <d v="2023-03-09T00:00:00"/>
        <d v="2023-08-13T00:00:00"/>
        <d v="2023-10-11T00:00:00"/>
        <d v="2023-06-25T00:00:00"/>
        <d v="2023-01-27T00:00:00"/>
        <d v="2023-03-08T00:00:00"/>
        <d v="2023-03-18T00:00:00"/>
        <d v="2023-03-07T00:00:00"/>
        <d v="2023-01-21T00:00:00"/>
        <d v="2023-10-14T00:00:00"/>
        <d v="2023-06-20T00:00:00"/>
        <d v="2023-08-24T00:00:00"/>
        <d v="2023-04-09T00:00:00"/>
        <d v="2023-05-23T00:00:00"/>
        <d v="2023-10-02T00:00:00"/>
        <d v="2023-04-02T00:00:00"/>
        <d v="2023-06-10T00:00:00"/>
        <d v="2023-10-23T00:00:00"/>
        <d v="2023-09-24T00:00:00"/>
        <d v="2023-07-29T00:00:00"/>
        <d v="2023-08-04T00:00:00"/>
        <d v="2023-10-08T00:00:00"/>
        <d v="2023-10-24T00:00:00"/>
        <d v="2023-09-19T00:00:00"/>
        <d v="2023-11-21T00:00:00"/>
        <d v="2023-04-12T00:00:00"/>
        <d v="2023-11-09T00:00:00"/>
        <d v="2023-04-10T00:00:00"/>
        <d v="2023-12-19T00:00:00"/>
        <d v="2023-12-23T00:00:00"/>
        <d v="2023-03-04T00:00:00"/>
        <d v="2023-09-16T00:00:00"/>
        <d v="2023-09-01T00:00:00"/>
        <d v="2023-05-27T00:00:00"/>
        <d v="2023-02-11T00:00:00"/>
        <d v="2023-12-28T00:00:00"/>
        <d v="2023-08-27T00:00:00"/>
        <d v="2023-10-27T00:00:00"/>
        <d v="2023-06-30T00:00:00"/>
        <d v="2023-10-07T00:00:00"/>
        <d v="2023-01-15T00:00:00"/>
        <d v="2023-08-28T00:00:00"/>
        <d v="2023-10-31T00:00:00"/>
        <d v="2023-04-04T00:00:00"/>
        <d v="2023-06-17T00:00:00"/>
        <d v="2023-03-20T00:00:00"/>
        <d v="2023-02-28T00:00:00"/>
        <d v="2023-06-09T00:00:00"/>
        <d v="2023-11-18T00:00:00"/>
        <d v="2023-03-03T00:00:00"/>
        <d v="2023-08-10T00:00:00"/>
        <d v="2023-09-25T00:00:00"/>
        <d v="2023-08-12T00:00:00"/>
        <d v="2023-07-14T00:00:00"/>
        <d v="2023-09-07T00:00:00"/>
        <d v="2023-02-13T00:00:00"/>
        <d v="2023-12-20T00:00:00"/>
        <d v="2023-05-31T00:00:00"/>
        <d v="2023-07-08T00:00:00"/>
        <d v="2023-10-09T00:00:00"/>
        <d v="2023-04-29T00:00:00"/>
        <d v="2023-01-28T00:00:00"/>
        <d v="2023-10-21T00:00:00"/>
        <d v="2023-09-09T00:00:00"/>
        <d v="2023-08-02T00:00:00"/>
        <d v="2023-06-02T00:00:00"/>
        <d v="2023-02-20T00:00:00"/>
        <d v="2023-08-19T00:00:00"/>
        <d v="2023-05-25T00:00:00"/>
        <d v="2023-11-17T00:00:00"/>
        <d v="2023-06-07T00:00:00"/>
        <d v="2023-12-25T00:00:00"/>
        <d v="2023-02-16T00:00:00"/>
        <d v="2023-08-29T00:00:00"/>
        <d v="2023-12-10T00:00:00"/>
        <d v="2023-05-28T00:00:00"/>
        <d v="2023-05-10T00:00:00"/>
        <d v="2023-01-01T00:00:00"/>
        <d v="2023-11-15T00:00:00"/>
        <d v="2023-11-19T00:00:00"/>
        <d v="2023-07-28T00:00:00"/>
        <d v="2023-11-28T00:00:00"/>
        <d v="2023-08-01T00:00:00"/>
        <d v="2023-07-16T00:00:00"/>
        <d v="2023-12-04T00:00:00"/>
        <d v="2023-12-24T00:00:00"/>
        <d v="2023-07-30T00:00:00"/>
        <d v="2023-07-15T00:00:00"/>
        <d v="2023-10-30T00:00:00"/>
        <d v="2023-08-22T00:00:00"/>
        <d v="2023-03-21T00:00:00"/>
        <d v="2023-07-23T00:00:00"/>
        <d v="2023-08-09T00:00:00"/>
        <d v="2023-04-03T00:00:00"/>
        <d v="2023-11-14T00:00:00"/>
        <d v="2023-11-23T00:00:00"/>
        <d v="2023-07-03T00:00:00"/>
        <d v="2023-05-21T00:00:00"/>
        <d v="2023-09-12T00:00:00"/>
        <d v="2023-01-18T00:00:00"/>
        <d v="2023-07-07T00:00:00"/>
        <d v="2023-03-14T00:00:00"/>
        <d v="2023-07-22T00:00:00"/>
        <d v="2023-07-10T00:00:00"/>
        <d v="2023-08-26T00:00:00"/>
        <d v="2023-01-20T00:00:00"/>
        <d v="2023-10-03T00:00:00"/>
        <d v="2023-07-09T00:00:00"/>
        <d v="2023-04-08T00:00:00"/>
        <d v="2023-10-17T00:00:00"/>
        <d v="2023-04-30T00:00:00"/>
        <d v="2023-03-16T00:00:00"/>
        <d v="2023-12-05T00:00:00"/>
        <d v="2023-05-02T00:00:00"/>
        <d v="2023-09-20T00:00:00"/>
        <d v="2023-01-23T00:00:00"/>
        <d v="2023-07-25T00:00:00"/>
        <d v="2023-02-07T00:00:00"/>
        <d v="2023-10-10T00:00:00"/>
        <d v="2023-06-23T00:00:00"/>
        <d v="2023-08-07T00:00:00"/>
        <d v="2023-06-29T00:00:00"/>
        <d v="2023-08-08T00:00:00"/>
        <d v="2023-12-26T00:00:00"/>
        <d v="2023-03-15T00:00:00"/>
        <d v="2023-01-16T00:00:00"/>
        <d v="2023-06-24T00:00:00"/>
        <d v="2023-01-26T00:00:00"/>
        <d v="2023-11-03T00:00:00"/>
        <d v="2023-03-12T00:00:00"/>
        <d v="2023-09-14T00:00:00"/>
        <d v="2023-06-16T00:00:00"/>
      </sharedItems>
      <fieldGroup par="11"/>
    </cacheField>
    <cacheField name="Region" numFmtId="0">
      <sharedItems count="4">
        <s v="North"/>
        <s v="South"/>
        <s v="West"/>
        <s v="East"/>
      </sharedItems>
    </cacheField>
    <cacheField name="Salesperson" numFmtId="0">
      <sharedItems count="10">
        <s v="Ananya Sharma"/>
        <s v="Rohit Das"/>
        <s v="Sneha Pillai"/>
        <s v="Vikram Singh"/>
        <s v="Meera Iyer"/>
        <s v="Ravi Kumar"/>
        <s v="Priya Menon"/>
        <s v="Arjun Patel"/>
        <s v="Sara Khan"/>
        <s v="Kiran Rao"/>
      </sharedItems>
    </cacheField>
    <cacheField name="Product" numFmtId="0">
      <sharedItems count="5">
        <s v="Tablet"/>
        <s v="Headphones"/>
        <s v="Charger"/>
        <s v="Laptop"/>
        <s v="Mobile"/>
      </sharedItems>
    </cacheField>
    <cacheField name="Category" numFmtId="0">
      <sharedItems count="2">
        <s v="Electronics"/>
        <s v="Accessories"/>
      </sharedItems>
    </cacheField>
    <cacheField name="Units Sold" numFmtId="3">
      <sharedItems containsSemiMixedTypes="0" containsString="0" containsNumber="1" containsInteger="1" minValue="1" maxValue="30"/>
    </cacheField>
    <cacheField name="Unit Price (₹)" numFmtId="3">
      <sharedItems containsSemiMixedTypes="0" containsString="0" containsNumber="1" containsInteger="1" minValue="700" maxValue="48600"/>
    </cacheField>
    <cacheField name="Revenue (₹)" numFmtId="3">
      <sharedItems containsSemiMixedTypes="0" containsString="0" containsNumber="1" containsInteger="1" minValue="800" maxValue="1403600"/>
    </cacheField>
    <cacheField name="Cost (₹)" numFmtId="3">
      <sharedItems containsSemiMixedTypes="0" containsString="0" containsNumber="1" containsInteger="1" minValue="500" maxValue="960000"/>
    </cacheField>
    <cacheField name="Profit (₹)" numFmtId="3">
      <sharedItems containsSemiMixedTypes="0" containsString="0" containsNumber="1" containsInteger="1" minValue="300" maxValue="475600"/>
    </cacheField>
    <cacheField name="Days (Date)" numFmtId="0" databaseField="0">
      <fieldGroup base="0">
        <rangePr groupBy="days" startDate="2023-01-01T00:00:00" endDate="2023-12-29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29-12-2023"/>
        </groupItems>
      </fieldGroup>
    </cacheField>
    <cacheField name="Months (Date)" numFmtId="0" databaseField="0">
      <fieldGroup base="0">
        <rangePr groupBy="months" startDate="2023-01-01T00:00:00" endDate="2023-12-29T00:00:00"/>
        <groupItems count="14">
          <s v="&lt;01-01-2023"/>
          <s v="Jan"/>
          <s v="Feb"/>
          <s v="Mar"/>
          <s v="Apr"/>
          <s v="May"/>
          <s v="Jun"/>
          <s v="Jul"/>
          <s v="Aug"/>
          <s v="Sep"/>
          <s v="Oct"/>
          <s v="Nov"/>
          <s v="Dec"/>
          <s v="&gt;29-12-2023"/>
        </groupItems>
      </fieldGroup>
    </cacheField>
  </cacheFields>
  <extLst>
    <ext xmlns:x14="http://schemas.microsoft.com/office/spreadsheetml/2009/9/main" uri="{725AE2AE-9491-48be-B2B4-4EB974FC3084}">
      <x14:pivotCacheDefinition pivotCacheId="19851603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x v="0"/>
    <x v="0"/>
    <x v="0"/>
    <x v="0"/>
    <x v="0"/>
    <n v="8"/>
    <n v="23900"/>
    <n v="191200"/>
    <n v="136000"/>
    <n v="55200"/>
  </r>
  <r>
    <x v="1"/>
    <x v="0"/>
    <x v="1"/>
    <x v="1"/>
    <x v="1"/>
    <n v="2"/>
    <n v="3200"/>
    <n v="6400"/>
    <n v="4400"/>
    <n v="2000"/>
  </r>
  <r>
    <x v="2"/>
    <x v="1"/>
    <x v="2"/>
    <x v="2"/>
    <x v="1"/>
    <n v="1"/>
    <n v="800"/>
    <n v="800"/>
    <n v="500"/>
    <n v="300"/>
  </r>
  <r>
    <x v="3"/>
    <x v="2"/>
    <x v="3"/>
    <x v="1"/>
    <x v="1"/>
    <n v="19"/>
    <n v="3400"/>
    <n v="64600"/>
    <n v="41800"/>
    <n v="22800"/>
  </r>
  <r>
    <x v="4"/>
    <x v="1"/>
    <x v="4"/>
    <x v="0"/>
    <x v="0"/>
    <n v="9"/>
    <n v="23600"/>
    <n v="212400"/>
    <n v="153000"/>
    <n v="59400"/>
  </r>
  <r>
    <x v="5"/>
    <x v="0"/>
    <x v="5"/>
    <x v="1"/>
    <x v="1"/>
    <n v="4"/>
    <n v="3400"/>
    <n v="13600"/>
    <n v="8800"/>
    <n v="4800"/>
  </r>
  <r>
    <x v="6"/>
    <x v="3"/>
    <x v="0"/>
    <x v="1"/>
    <x v="1"/>
    <n v="18"/>
    <n v="3300"/>
    <n v="59400"/>
    <n v="39600"/>
    <n v="19800"/>
  </r>
  <r>
    <x v="7"/>
    <x v="0"/>
    <x v="2"/>
    <x v="0"/>
    <x v="0"/>
    <n v="27"/>
    <n v="25500"/>
    <n v="688500"/>
    <n v="459000"/>
    <n v="229500"/>
  </r>
  <r>
    <x v="8"/>
    <x v="1"/>
    <x v="5"/>
    <x v="3"/>
    <x v="0"/>
    <n v="22"/>
    <n v="43000"/>
    <n v="946000"/>
    <n v="704000"/>
    <n v="242000"/>
  </r>
  <r>
    <x v="9"/>
    <x v="0"/>
    <x v="3"/>
    <x v="3"/>
    <x v="0"/>
    <n v="13"/>
    <n v="43400"/>
    <n v="564200"/>
    <n v="416000"/>
    <n v="148200"/>
  </r>
  <r>
    <x v="10"/>
    <x v="3"/>
    <x v="6"/>
    <x v="0"/>
    <x v="0"/>
    <n v="12"/>
    <n v="23800"/>
    <n v="285600"/>
    <n v="204000"/>
    <n v="81600"/>
  </r>
  <r>
    <x v="11"/>
    <x v="0"/>
    <x v="1"/>
    <x v="4"/>
    <x v="0"/>
    <n v="18"/>
    <n v="18700"/>
    <n v="336600"/>
    <n v="216000"/>
    <n v="120600"/>
  </r>
  <r>
    <x v="12"/>
    <x v="2"/>
    <x v="4"/>
    <x v="0"/>
    <x v="0"/>
    <n v="30"/>
    <n v="25600"/>
    <n v="768000"/>
    <n v="510000"/>
    <n v="258000"/>
  </r>
  <r>
    <x v="13"/>
    <x v="1"/>
    <x v="7"/>
    <x v="3"/>
    <x v="0"/>
    <n v="8"/>
    <n v="47300"/>
    <n v="378400"/>
    <n v="256000"/>
    <n v="122400"/>
  </r>
  <r>
    <x v="14"/>
    <x v="2"/>
    <x v="8"/>
    <x v="3"/>
    <x v="0"/>
    <n v="7"/>
    <n v="48000"/>
    <n v="336000"/>
    <n v="224000"/>
    <n v="112000"/>
  </r>
  <r>
    <x v="15"/>
    <x v="3"/>
    <x v="3"/>
    <x v="1"/>
    <x v="1"/>
    <n v="13"/>
    <n v="3700"/>
    <n v="48100"/>
    <n v="28600"/>
    <n v="19500"/>
  </r>
  <r>
    <x v="16"/>
    <x v="2"/>
    <x v="6"/>
    <x v="0"/>
    <x v="0"/>
    <n v="5"/>
    <n v="24000"/>
    <n v="120000"/>
    <n v="85000"/>
    <n v="35000"/>
  </r>
  <r>
    <x v="17"/>
    <x v="3"/>
    <x v="1"/>
    <x v="1"/>
    <x v="1"/>
    <n v="29"/>
    <n v="3500"/>
    <n v="101500"/>
    <n v="63800"/>
    <n v="37700"/>
  </r>
  <r>
    <x v="8"/>
    <x v="1"/>
    <x v="6"/>
    <x v="2"/>
    <x v="1"/>
    <n v="16"/>
    <n v="700"/>
    <n v="11200"/>
    <n v="8000"/>
    <n v="3200"/>
  </r>
  <r>
    <x v="18"/>
    <x v="0"/>
    <x v="6"/>
    <x v="4"/>
    <x v="0"/>
    <n v="26"/>
    <n v="18500"/>
    <n v="481000"/>
    <n v="312000"/>
    <n v="169000"/>
  </r>
  <r>
    <x v="19"/>
    <x v="0"/>
    <x v="4"/>
    <x v="1"/>
    <x v="1"/>
    <n v="20"/>
    <n v="3800"/>
    <n v="76000"/>
    <n v="44000"/>
    <n v="32000"/>
  </r>
  <r>
    <x v="20"/>
    <x v="3"/>
    <x v="2"/>
    <x v="3"/>
    <x v="0"/>
    <n v="22"/>
    <n v="46600"/>
    <n v="1025200"/>
    <n v="704000"/>
    <n v="321200"/>
  </r>
  <r>
    <x v="21"/>
    <x v="3"/>
    <x v="7"/>
    <x v="3"/>
    <x v="0"/>
    <n v="10"/>
    <n v="44500"/>
    <n v="445000"/>
    <n v="320000"/>
    <n v="125000"/>
  </r>
  <r>
    <x v="22"/>
    <x v="0"/>
    <x v="8"/>
    <x v="2"/>
    <x v="1"/>
    <n v="25"/>
    <n v="800"/>
    <n v="20000"/>
    <n v="12500"/>
    <n v="7500"/>
  </r>
  <r>
    <x v="23"/>
    <x v="3"/>
    <x v="2"/>
    <x v="2"/>
    <x v="1"/>
    <n v="7"/>
    <n v="800"/>
    <n v="5600"/>
    <n v="3500"/>
    <n v="2100"/>
  </r>
  <r>
    <x v="24"/>
    <x v="0"/>
    <x v="1"/>
    <x v="0"/>
    <x v="0"/>
    <n v="16"/>
    <n v="23100"/>
    <n v="369600"/>
    <n v="272000"/>
    <n v="97600"/>
  </r>
  <r>
    <x v="8"/>
    <x v="3"/>
    <x v="3"/>
    <x v="3"/>
    <x v="0"/>
    <n v="8"/>
    <n v="47700"/>
    <n v="381600"/>
    <n v="256000"/>
    <n v="125600"/>
  </r>
  <r>
    <x v="25"/>
    <x v="0"/>
    <x v="9"/>
    <x v="3"/>
    <x v="0"/>
    <n v="25"/>
    <n v="45200"/>
    <n v="1130000"/>
    <n v="800000"/>
    <n v="330000"/>
  </r>
  <r>
    <x v="26"/>
    <x v="1"/>
    <x v="9"/>
    <x v="2"/>
    <x v="1"/>
    <n v="6"/>
    <n v="800"/>
    <n v="4800"/>
    <n v="3000"/>
    <n v="1800"/>
  </r>
  <r>
    <x v="27"/>
    <x v="2"/>
    <x v="3"/>
    <x v="2"/>
    <x v="1"/>
    <n v="25"/>
    <n v="800"/>
    <n v="20000"/>
    <n v="12500"/>
    <n v="7500"/>
  </r>
  <r>
    <x v="28"/>
    <x v="3"/>
    <x v="4"/>
    <x v="0"/>
    <x v="0"/>
    <n v="15"/>
    <n v="26600"/>
    <n v="399000"/>
    <n v="255000"/>
    <n v="144000"/>
  </r>
  <r>
    <x v="29"/>
    <x v="0"/>
    <x v="3"/>
    <x v="4"/>
    <x v="0"/>
    <n v="3"/>
    <n v="17500"/>
    <n v="52500"/>
    <n v="36000"/>
    <n v="16500"/>
  </r>
  <r>
    <x v="30"/>
    <x v="1"/>
    <x v="1"/>
    <x v="4"/>
    <x v="0"/>
    <n v="1"/>
    <n v="16800"/>
    <n v="16800"/>
    <n v="12000"/>
    <n v="4800"/>
  </r>
  <r>
    <x v="31"/>
    <x v="0"/>
    <x v="3"/>
    <x v="3"/>
    <x v="0"/>
    <n v="29"/>
    <n v="41600"/>
    <n v="1206400"/>
    <n v="928000"/>
    <n v="278400"/>
  </r>
  <r>
    <x v="32"/>
    <x v="0"/>
    <x v="2"/>
    <x v="4"/>
    <x v="0"/>
    <n v="9"/>
    <n v="18500"/>
    <n v="166500"/>
    <n v="108000"/>
    <n v="58500"/>
  </r>
  <r>
    <x v="33"/>
    <x v="1"/>
    <x v="1"/>
    <x v="2"/>
    <x v="1"/>
    <n v="16"/>
    <n v="800"/>
    <n v="12800"/>
    <n v="8000"/>
    <n v="4800"/>
  </r>
  <r>
    <x v="34"/>
    <x v="2"/>
    <x v="3"/>
    <x v="3"/>
    <x v="0"/>
    <n v="4"/>
    <n v="46100"/>
    <n v="184400"/>
    <n v="128000"/>
    <n v="56400"/>
  </r>
  <r>
    <x v="35"/>
    <x v="2"/>
    <x v="4"/>
    <x v="1"/>
    <x v="1"/>
    <n v="28"/>
    <n v="3600"/>
    <n v="100800"/>
    <n v="61600"/>
    <n v="39200"/>
  </r>
  <r>
    <x v="36"/>
    <x v="0"/>
    <x v="0"/>
    <x v="1"/>
    <x v="1"/>
    <n v="24"/>
    <n v="3400"/>
    <n v="81600"/>
    <n v="52800"/>
    <n v="28800"/>
  </r>
  <r>
    <x v="37"/>
    <x v="1"/>
    <x v="3"/>
    <x v="4"/>
    <x v="0"/>
    <n v="18"/>
    <n v="17900"/>
    <n v="322200"/>
    <n v="216000"/>
    <n v="106200"/>
  </r>
  <r>
    <x v="38"/>
    <x v="1"/>
    <x v="8"/>
    <x v="1"/>
    <x v="1"/>
    <n v="8"/>
    <n v="3700"/>
    <n v="29600"/>
    <n v="17600"/>
    <n v="12000"/>
  </r>
  <r>
    <x v="39"/>
    <x v="2"/>
    <x v="2"/>
    <x v="3"/>
    <x v="0"/>
    <n v="2"/>
    <n v="46100"/>
    <n v="92200"/>
    <n v="64000"/>
    <n v="28200"/>
  </r>
  <r>
    <x v="40"/>
    <x v="0"/>
    <x v="5"/>
    <x v="4"/>
    <x v="0"/>
    <n v="6"/>
    <n v="17700"/>
    <n v="106200"/>
    <n v="72000"/>
    <n v="34200"/>
  </r>
  <r>
    <x v="41"/>
    <x v="1"/>
    <x v="4"/>
    <x v="3"/>
    <x v="0"/>
    <n v="6"/>
    <n v="44100"/>
    <n v="264600"/>
    <n v="192000"/>
    <n v="72600"/>
  </r>
  <r>
    <x v="42"/>
    <x v="3"/>
    <x v="9"/>
    <x v="0"/>
    <x v="0"/>
    <n v="14"/>
    <n v="25800"/>
    <n v="361200"/>
    <n v="238000"/>
    <n v="123200"/>
  </r>
  <r>
    <x v="43"/>
    <x v="2"/>
    <x v="6"/>
    <x v="4"/>
    <x v="0"/>
    <n v="10"/>
    <n v="17200"/>
    <n v="172000"/>
    <n v="120000"/>
    <n v="52000"/>
  </r>
  <r>
    <x v="44"/>
    <x v="0"/>
    <x v="7"/>
    <x v="3"/>
    <x v="0"/>
    <n v="2"/>
    <n v="45600"/>
    <n v="91200"/>
    <n v="64000"/>
    <n v="27200"/>
  </r>
  <r>
    <x v="45"/>
    <x v="1"/>
    <x v="0"/>
    <x v="2"/>
    <x v="1"/>
    <n v="3"/>
    <n v="800"/>
    <n v="2400"/>
    <n v="1500"/>
    <n v="900"/>
  </r>
  <r>
    <x v="46"/>
    <x v="0"/>
    <x v="3"/>
    <x v="1"/>
    <x v="1"/>
    <n v="4"/>
    <n v="3700"/>
    <n v="14800"/>
    <n v="8800"/>
    <n v="6000"/>
  </r>
  <r>
    <x v="47"/>
    <x v="1"/>
    <x v="1"/>
    <x v="2"/>
    <x v="1"/>
    <n v="2"/>
    <n v="800"/>
    <n v="1600"/>
    <n v="1000"/>
    <n v="600"/>
  </r>
  <r>
    <x v="48"/>
    <x v="3"/>
    <x v="8"/>
    <x v="4"/>
    <x v="0"/>
    <n v="22"/>
    <n v="18600"/>
    <n v="409200"/>
    <n v="264000"/>
    <n v="145200"/>
  </r>
  <r>
    <x v="49"/>
    <x v="3"/>
    <x v="4"/>
    <x v="4"/>
    <x v="0"/>
    <n v="22"/>
    <n v="18400"/>
    <n v="404800"/>
    <n v="264000"/>
    <n v="140800"/>
  </r>
  <r>
    <x v="50"/>
    <x v="3"/>
    <x v="5"/>
    <x v="3"/>
    <x v="0"/>
    <n v="15"/>
    <n v="45900"/>
    <n v="688500"/>
    <n v="480000"/>
    <n v="208500"/>
  </r>
  <r>
    <x v="51"/>
    <x v="0"/>
    <x v="5"/>
    <x v="2"/>
    <x v="1"/>
    <n v="7"/>
    <n v="800"/>
    <n v="5600"/>
    <n v="3500"/>
    <n v="2100"/>
  </r>
  <r>
    <x v="52"/>
    <x v="3"/>
    <x v="5"/>
    <x v="4"/>
    <x v="0"/>
    <n v="12"/>
    <n v="17400"/>
    <n v="208800"/>
    <n v="144000"/>
    <n v="64800"/>
  </r>
  <r>
    <x v="53"/>
    <x v="3"/>
    <x v="1"/>
    <x v="2"/>
    <x v="1"/>
    <n v="1"/>
    <n v="800"/>
    <n v="800"/>
    <n v="500"/>
    <n v="300"/>
  </r>
  <r>
    <x v="54"/>
    <x v="3"/>
    <x v="5"/>
    <x v="4"/>
    <x v="0"/>
    <n v="9"/>
    <n v="16900"/>
    <n v="152100"/>
    <n v="108000"/>
    <n v="44100"/>
  </r>
  <r>
    <x v="23"/>
    <x v="1"/>
    <x v="8"/>
    <x v="0"/>
    <x v="0"/>
    <n v="20"/>
    <n v="23800"/>
    <n v="476000"/>
    <n v="340000"/>
    <n v="136000"/>
  </r>
  <r>
    <x v="55"/>
    <x v="1"/>
    <x v="8"/>
    <x v="2"/>
    <x v="1"/>
    <n v="16"/>
    <n v="800"/>
    <n v="12800"/>
    <n v="8000"/>
    <n v="4800"/>
  </r>
  <r>
    <x v="56"/>
    <x v="0"/>
    <x v="4"/>
    <x v="0"/>
    <x v="0"/>
    <n v="2"/>
    <n v="23000"/>
    <n v="46000"/>
    <n v="34000"/>
    <n v="12000"/>
  </r>
  <r>
    <x v="57"/>
    <x v="3"/>
    <x v="6"/>
    <x v="1"/>
    <x v="1"/>
    <n v="18"/>
    <n v="3600"/>
    <n v="64800"/>
    <n v="39600"/>
    <n v="25200"/>
  </r>
  <r>
    <x v="17"/>
    <x v="0"/>
    <x v="5"/>
    <x v="3"/>
    <x v="0"/>
    <n v="29"/>
    <n v="46400"/>
    <n v="1345600"/>
    <n v="928000"/>
    <n v="417600"/>
  </r>
  <r>
    <x v="58"/>
    <x v="0"/>
    <x v="7"/>
    <x v="2"/>
    <x v="1"/>
    <n v="18"/>
    <n v="800"/>
    <n v="14400"/>
    <n v="9000"/>
    <n v="5400"/>
  </r>
  <r>
    <x v="59"/>
    <x v="0"/>
    <x v="8"/>
    <x v="0"/>
    <x v="0"/>
    <n v="29"/>
    <n v="26700"/>
    <n v="774300"/>
    <n v="493000"/>
    <n v="281300"/>
  </r>
  <r>
    <x v="60"/>
    <x v="3"/>
    <x v="3"/>
    <x v="4"/>
    <x v="0"/>
    <n v="22"/>
    <n v="16900"/>
    <n v="371800"/>
    <n v="264000"/>
    <n v="107800"/>
  </r>
  <r>
    <x v="61"/>
    <x v="2"/>
    <x v="1"/>
    <x v="4"/>
    <x v="0"/>
    <n v="30"/>
    <n v="19200"/>
    <n v="576000"/>
    <n v="360000"/>
    <n v="216000"/>
  </r>
  <r>
    <x v="12"/>
    <x v="1"/>
    <x v="4"/>
    <x v="3"/>
    <x v="0"/>
    <n v="6"/>
    <n v="46700"/>
    <n v="280200"/>
    <n v="192000"/>
    <n v="88200"/>
  </r>
  <r>
    <x v="62"/>
    <x v="2"/>
    <x v="3"/>
    <x v="0"/>
    <x v="0"/>
    <n v="6"/>
    <n v="26100"/>
    <n v="156600"/>
    <n v="102000"/>
    <n v="54600"/>
  </r>
  <r>
    <x v="37"/>
    <x v="2"/>
    <x v="0"/>
    <x v="1"/>
    <x v="1"/>
    <n v="8"/>
    <n v="3300"/>
    <n v="26400"/>
    <n v="17600"/>
    <n v="8800"/>
  </r>
  <r>
    <x v="63"/>
    <x v="3"/>
    <x v="8"/>
    <x v="4"/>
    <x v="0"/>
    <n v="8"/>
    <n v="16600"/>
    <n v="132800"/>
    <n v="96000"/>
    <n v="36800"/>
  </r>
  <r>
    <x v="64"/>
    <x v="2"/>
    <x v="7"/>
    <x v="0"/>
    <x v="0"/>
    <n v="28"/>
    <n v="23300"/>
    <n v="652400"/>
    <n v="476000"/>
    <n v="176400"/>
  </r>
  <r>
    <x v="65"/>
    <x v="3"/>
    <x v="2"/>
    <x v="1"/>
    <x v="1"/>
    <n v="22"/>
    <n v="3800"/>
    <n v="83600"/>
    <n v="48400"/>
    <n v="35200"/>
  </r>
  <r>
    <x v="66"/>
    <x v="3"/>
    <x v="0"/>
    <x v="3"/>
    <x v="0"/>
    <n v="29"/>
    <n v="48400"/>
    <n v="1403600"/>
    <n v="928000"/>
    <n v="475600"/>
  </r>
  <r>
    <x v="67"/>
    <x v="3"/>
    <x v="0"/>
    <x v="3"/>
    <x v="0"/>
    <n v="20"/>
    <n v="44500"/>
    <n v="890000"/>
    <n v="640000"/>
    <n v="250000"/>
  </r>
  <r>
    <x v="68"/>
    <x v="2"/>
    <x v="1"/>
    <x v="2"/>
    <x v="1"/>
    <n v="4"/>
    <n v="800"/>
    <n v="3200"/>
    <n v="2000"/>
    <n v="1200"/>
  </r>
  <r>
    <x v="69"/>
    <x v="1"/>
    <x v="8"/>
    <x v="3"/>
    <x v="0"/>
    <n v="23"/>
    <n v="44500"/>
    <n v="1023500"/>
    <n v="736000"/>
    <n v="287500"/>
  </r>
  <r>
    <x v="70"/>
    <x v="1"/>
    <x v="7"/>
    <x v="1"/>
    <x v="1"/>
    <n v="3"/>
    <n v="3800"/>
    <n v="11400"/>
    <n v="6600"/>
    <n v="4800"/>
  </r>
  <r>
    <x v="32"/>
    <x v="3"/>
    <x v="5"/>
    <x v="0"/>
    <x v="0"/>
    <n v="17"/>
    <n v="24200"/>
    <n v="411400"/>
    <n v="289000"/>
    <n v="122400"/>
  </r>
  <r>
    <x v="71"/>
    <x v="3"/>
    <x v="4"/>
    <x v="0"/>
    <x v="0"/>
    <n v="18"/>
    <n v="23500"/>
    <n v="423000"/>
    <n v="306000"/>
    <n v="117000"/>
  </r>
  <r>
    <x v="72"/>
    <x v="2"/>
    <x v="6"/>
    <x v="2"/>
    <x v="1"/>
    <n v="19"/>
    <n v="800"/>
    <n v="15200"/>
    <n v="9500"/>
    <n v="5700"/>
  </r>
  <r>
    <x v="73"/>
    <x v="0"/>
    <x v="8"/>
    <x v="0"/>
    <x v="0"/>
    <n v="7"/>
    <n v="24700"/>
    <n v="172900"/>
    <n v="119000"/>
    <n v="53900"/>
  </r>
  <r>
    <x v="74"/>
    <x v="3"/>
    <x v="9"/>
    <x v="1"/>
    <x v="1"/>
    <n v="15"/>
    <n v="3600"/>
    <n v="54000"/>
    <n v="33000"/>
    <n v="21000"/>
  </r>
  <r>
    <x v="75"/>
    <x v="2"/>
    <x v="6"/>
    <x v="3"/>
    <x v="0"/>
    <n v="10"/>
    <n v="45100"/>
    <n v="451000"/>
    <n v="320000"/>
    <n v="131000"/>
  </r>
  <r>
    <x v="76"/>
    <x v="3"/>
    <x v="5"/>
    <x v="4"/>
    <x v="0"/>
    <n v="22"/>
    <n v="17500"/>
    <n v="385000"/>
    <n v="264000"/>
    <n v="121000"/>
  </r>
  <r>
    <x v="77"/>
    <x v="1"/>
    <x v="0"/>
    <x v="3"/>
    <x v="0"/>
    <n v="8"/>
    <n v="48500"/>
    <n v="388000"/>
    <n v="256000"/>
    <n v="132000"/>
  </r>
  <r>
    <x v="78"/>
    <x v="0"/>
    <x v="9"/>
    <x v="1"/>
    <x v="1"/>
    <n v="29"/>
    <n v="3600"/>
    <n v="104400"/>
    <n v="63800"/>
    <n v="40600"/>
  </r>
  <r>
    <x v="79"/>
    <x v="2"/>
    <x v="9"/>
    <x v="1"/>
    <x v="1"/>
    <n v="8"/>
    <n v="3300"/>
    <n v="26400"/>
    <n v="17600"/>
    <n v="8800"/>
  </r>
  <r>
    <x v="80"/>
    <x v="0"/>
    <x v="5"/>
    <x v="1"/>
    <x v="1"/>
    <n v="8"/>
    <n v="3300"/>
    <n v="26400"/>
    <n v="17600"/>
    <n v="8800"/>
  </r>
  <r>
    <x v="81"/>
    <x v="2"/>
    <x v="0"/>
    <x v="2"/>
    <x v="1"/>
    <n v="8"/>
    <n v="900"/>
    <n v="7200"/>
    <n v="4000"/>
    <n v="3200"/>
  </r>
  <r>
    <x v="82"/>
    <x v="2"/>
    <x v="6"/>
    <x v="1"/>
    <x v="1"/>
    <n v="22"/>
    <n v="3500"/>
    <n v="77000"/>
    <n v="48400"/>
    <n v="28600"/>
  </r>
  <r>
    <x v="61"/>
    <x v="3"/>
    <x v="9"/>
    <x v="2"/>
    <x v="1"/>
    <n v="27"/>
    <n v="800"/>
    <n v="21600"/>
    <n v="13500"/>
    <n v="8100"/>
  </r>
  <r>
    <x v="83"/>
    <x v="2"/>
    <x v="2"/>
    <x v="1"/>
    <x v="1"/>
    <n v="29"/>
    <n v="3300"/>
    <n v="95700"/>
    <n v="63800"/>
    <n v="31900"/>
  </r>
  <r>
    <x v="84"/>
    <x v="2"/>
    <x v="8"/>
    <x v="4"/>
    <x v="0"/>
    <n v="27"/>
    <n v="18400"/>
    <n v="496800"/>
    <n v="324000"/>
    <n v="172800"/>
  </r>
  <r>
    <x v="70"/>
    <x v="2"/>
    <x v="3"/>
    <x v="0"/>
    <x v="0"/>
    <n v="15"/>
    <n v="23300"/>
    <n v="349500"/>
    <n v="255000"/>
    <n v="94500"/>
  </r>
  <r>
    <x v="85"/>
    <x v="1"/>
    <x v="8"/>
    <x v="0"/>
    <x v="0"/>
    <n v="11"/>
    <n v="26600"/>
    <n v="292600"/>
    <n v="187000"/>
    <n v="105600"/>
  </r>
  <r>
    <x v="86"/>
    <x v="1"/>
    <x v="6"/>
    <x v="4"/>
    <x v="0"/>
    <n v="13"/>
    <n v="18600"/>
    <n v="241800"/>
    <n v="156000"/>
    <n v="85800"/>
  </r>
  <r>
    <x v="87"/>
    <x v="1"/>
    <x v="5"/>
    <x v="1"/>
    <x v="1"/>
    <n v="14"/>
    <n v="3400"/>
    <n v="47600"/>
    <n v="30800"/>
    <n v="16800"/>
  </r>
  <r>
    <x v="88"/>
    <x v="2"/>
    <x v="0"/>
    <x v="4"/>
    <x v="0"/>
    <n v="27"/>
    <n v="17800"/>
    <n v="480600"/>
    <n v="324000"/>
    <n v="156600"/>
  </r>
  <r>
    <x v="89"/>
    <x v="0"/>
    <x v="1"/>
    <x v="1"/>
    <x v="1"/>
    <n v="16"/>
    <n v="3200"/>
    <n v="51200"/>
    <n v="35200"/>
    <n v="16000"/>
  </r>
  <r>
    <x v="90"/>
    <x v="3"/>
    <x v="4"/>
    <x v="1"/>
    <x v="1"/>
    <n v="18"/>
    <n v="3600"/>
    <n v="64800"/>
    <n v="39600"/>
    <n v="25200"/>
  </r>
  <r>
    <x v="91"/>
    <x v="1"/>
    <x v="9"/>
    <x v="4"/>
    <x v="0"/>
    <n v="9"/>
    <n v="17800"/>
    <n v="160200"/>
    <n v="108000"/>
    <n v="52200"/>
  </r>
  <r>
    <x v="92"/>
    <x v="2"/>
    <x v="7"/>
    <x v="1"/>
    <x v="1"/>
    <n v="24"/>
    <n v="3300"/>
    <n v="79200"/>
    <n v="52800"/>
    <n v="26400"/>
  </r>
  <r>
    <x v="93"/>
    <x v="1"/>
    <x v="1"/>
    <x v="2"/>
    <x v="1"/>
    <n v="1"/>
    <n v="900"/>
    <n v="900"/>
    <n v="500"/>
    <n v="400"/>
  </r>
  <r>
    <x v="94"/>
    <x v="0"/>
    <x v="5"/>
    <x v="1"/>
    <x v="1"/>
    <n v="5"/>
    <n v="3700"/>
    <n v="18500"/>
    <n v="11000"/>
    <n v="7500"/>
  </r>
  <r>
    <x v="95"/>
    <x v="0"/>
    <x v="8"/>
    <x v="1"/>
    <x v="1"/>
    <n v="11"/>
    <n v="3300"/>
    <n v="36300"/>
    <n v="24200"/>
    <n v="12100"/>
  </r>
  <r>
    <x v="96"/>
    <x v="3"/>
    <x v="4"/>
    <x v="0"/>
    <x v="0"/>
    <n v="25"/>
    <n v="26800"/>
    <n v="670000"/>
    <n v="425000"/>
    <n v="245000"/>
  </r>
  <r>
    <x v="72"/>
    <x v="3"/>
    <x v="5"/>
    <x v="1"/>
    <x v="1"/>
    <n v="1"/>
    <n v="3600"/>
    <n v="3600"/>
    <n v="2200"/>
    <n v="1400"/>
  </r>
  <r>
    <x v="56"/>
    <x v="3"/>
    <x v="3"/>
    <x v="3"/>
    <x v="0"/>
    <n v="25"/>
    <n v="48300"/>
    <n v="1207500"/>
    <n v="800000"/>
    <n v="407500"/>
  </r>
  <r>
    <x v="60"/>
    <x v="0"/>
    <x v="3"/>
    <x v="4"/>
    <x v="0"/>
    <n v="27"/>
    <n v="16600"/>
    <n v="448200"/>
    <n v="324000"/>
    <n v="124200"/>
  </r>
  <r>
    <x v="97"/>
    <x v="1"/>
    <x v="6"/>
    <x v="1"/>
    <x v="1"/>
    <n v="22"/>
    <n v="3300"/>
    <n v="72600"/>
    <n v="48400"/>
    <n v="24200"/>
  </r>
  <r>
    <x v="2"/>
    <x v="2"/>
    <x v="8"/>
    <x v="0"/>
    <x v="0"/>
    <n v="6"/>
    <n v="25400"/>
    <n v="152400"/>
    <n v="102000"/>
    <n v="50400"/>
  </r>
  <r>
    <x v="98"/>
    <x v="1"/>
    <x v="8"/>
    <x v="3"/>
    <x v="0"/>
    <n v="19"/>
    <n v="41600"/>
    <n v="790400"/>
    <n v="608000"/>
    <n v="182400"/>
  </r>
  <r>
    <x v="99"/>
    <x v="2"/>
    <x v="4"/>
    <x v="4"/>
    <x v="0"/>
    <n v="3"/>
    <n v="18300"/>
    <n v="54900"/>
    <n v="36000"/>
    <n v="18900"/>
  </r>
  <r>
    <x v="100"/>
    <x v="1"/>
    <x v="5"/>
    <x v="0"/>
    <x v="0"/>
    <n v="28"/>
    <n v="25700"/>
    <n v="719600"/>
    <n v="476000"/>
    <n v="243600"/>
  </r>
  <r>
    <x v="101"/>
    <x v="0"/>
    <x v="7"/>
    <x v="2"/>
    <x v="1"/>
    <n v="14"/>
    <n v="800"/>
    <n v="11200"/>
    <n v="7000"/>
    <n v="4200"/>
  </r>
  <r>
    <x v="46"/>
    <x v="3"/>
    <x v="0"/>
    <x v="1"/>
    <x v="1"/>
    <n v="27"/>
    <n v="3500"/>
    <n v="94500"/>
    <n v="59400"/>
    <n v="35100"/>
  </r>
  <r>
    <x v="102"/>
    <x v="3"/>
    <x v="9"/>
    <x v="4"/>
    <x v="0"/>
    <n v="14"/>
    <n v="17100"/>
    <n v="239400"/>
    <n v="168000"/>
    <n v="71400"/>
  </r>
  <r>
    <x v="103"/>
    <x v="3"/>
    <x v="1"/>
    <x v="2"/>
    <x v="1"/>
    <n v="25"/>
    <n v="800"/>
    <n v="20000"/>
    <n v="12500"/>
    <n v="7500"/>
  </r>
  <r>
    <x v="104"/>
    <x v="3"/>
    <x v="7"/>
    <x v="4"/>
    <x v="0"/>
    <n v="27"/>
    <n v="19300"/>
    <n v="521100"/>
    <n v="324000"/>
    <n v="197100"/>
  </r>
  <r>
    <x v="65"/>
    <x v="2"/>
    <x v="3"/>
    <x v="1"/>
    <x v="1"/>
    <n v="19"/>
    <n v="3600"/>
    <n v="68400"/>
    <n v="41800"/>
    <n v="26600"/>
  </r>
  <r>
    <x v="105"/>
    <x v="3"/>
    <x v="0"/>
    <x v="1"/>
    <x v="1"/>
    <n v="28"/>
    <n v="3400"/>
    <n v="95200"/>
    <n v="61600"/>
    <n v="33600"/>
  </r>
  <r>
    <x v="106"/>
    <x v="1"/>
    <x v="7"/>
    <x v="0"/>
    <x v="0"/>
    <n v="11"/>
    <n v="24100"/>
    <n v="265100"/>
    <n v="187000"/>
    <n v="78100"/>
  </r>
  <r>
    <x v="19"/>
    <x v="3"/>
    <x v="2"/>
    <x v="3"/>
    <x v="0"/>
    <n v="17"/>
    <n v="48200"/>
    <n v="819400"/>
    <n v="544000"/>
    <n v="275400"/>
  </r>
  <r>
    <x v="107"/>
    <x v="1"/>
    <x v="4"/>
    <x v="1"/>
    <x v="1"/>
    <n v="18"/>
    <n v="3600"/>
    <n v="64800"/>
    <n v="39600"/>
    <n v="25200"/>
  </r>
  <r>
    <x v="108"/>
    <x v="2"/>
    <x v="9"/>
    <x v="1"/>
    <x v="1"/>
    <n v="26"/>
    <n v="3200"/>
    <n v="83200"/>
    <n v="57200"/>
    <n v="26000"/>
  </r>
  <r>
    <x v="109"/>
    <x v="1"/>
    <x v="4"/>
    <x v="4"/>
    <x v="0"/>
    <n v="10"/>
    <n v="18500"/>
    <n v="185000"/>
    <n v="120000"/>
    <n v="65000"/>
  </r>
  <r>
    <x v="110"/>
    <x v="2"/>
    <x v="2"/>
    <x v="2"/>
    <x v="1"/>
    <n v="12"/>
    <n v="800"/>
    <n v="9600"/>
    <n v="6000"/>
    <n v="3600"/>
  </r>
  <r>
    <x v="111"/>
    <x v="3"/>
    <x v="7"/>
    <x v="1"/>
    <x v="1"/>
    <n v="9"/>
    <n v="3400"/>
    <n v="30600"/>
    <n v="19800"/>
    <n v="10800"/>
  </r>
  <r>
    <x v="112"/>
    <x v="0"/>
    <x v="3"/>
    <x v="0"/>
    <x v="0"/>
    <n v="4"/>
    <n v="26000"/>
    <n v="104000"/>
    <n v="68000"/>
    <n v="36000"/>
  </r>
  <r>
    <x v="108"/>
    <x v="1"/>
    <x v="3"/>
    <x v="4"/>
    <x v="0"/>
    <n v="24"/>
    <n v="18000"/>
    <n v="432000"/>
    <n v="288000"/>
    <n v="144000"/>
  </r>
  <r>
    <x v="30"/>
    <x v="3"/>
    <x v="5"/>
    <x v="4"/>
    <x v="0"/>
    <n v="10"/>
    <n v="17200"/>
    <n v="172000"/>
    <n v="120000"/>
    <n v="52000"/>
  </r>
  <r>
    <x v="67"/>
    <x v="3"/>
    <x v="0"/>
    <x v="2"/>
    <x v="1"/>
    <n v="5"/>
    <n v="800"/>
    <n v="4000"/>
    <n v="2500"/>
    <n v="1500"/>
  </r>
  <r>
    <x v="113"/>
    <x v="3"/>
    <x v="6"/>
    <x v="1"/>
    <x v="1"/>
    <n v="4"/>
    <n v="3700"/>
    <n v="14800"/>
    <n v="8800"/>
    <n v="6000"/>
  </r>
  <r>
    <x v="114"/>
    <x v="3"/>
    <x v="9"/>
    <x v="1"/>
    <x v="1"/>
    <n v="15"/>
    <n v="3400"/>
    <n v="51000"/>
    <n v="33000"/>
    <n v="18000"/>
  </r>
  <r>
    <x v="56"/>
    <x v="3"/>
    <x v="9"/>
    <x v="3"/>
    <x v="0"/>
    <n v="27"/>
    <n v="41900"/>
    <n v="1131300"/>
    <n v="864000"/>
    <n v="267300"/>
  </r>
  <r>
    <x v="115"/>
    <x v="0"/>
    <x v="1"/>
    <x v="3"/>
    <x v="0"/>
    <n v="5"/>
    <n v="42500"/>
    <n v="212500"/>
    <n v="160000"/>
    <n v="52500"/>
  </r>
  <r>
    <x v="51"/>
    <x v="3"/>
    <x v="5"/>
    <x v="4"/>
    <x v="0"/>
    <n v="4"/>
    <n v="18200"/>
    <n v="72800"/>
    <n v="48000"/>
    <n v="24800"/>
  </r>
  <r>
    <x v="116"/>
    <x v="1"/>
    <x v="2"/>
    <x v="1"/>
    <x v="1"/>
    <n v="15"/>
    <n v="3700"/>
    <n v="55500"/>
    <n v="33000"/>
    <n v="22500"/>
  </r>
  <r>
    <x v="117"/>
    <x v="2"/>
    <x v="8"/>
    <x v="2"/>
    <x v="1"/>
    <n v="20"/>
    <n v="700"/>
    <n v="14000"/>
    <n v="10000"/>
    <n v="4000"/>
  </r>
  <r>
    <x v="118"/>
    <x v="1"/>
    <x v="3"/>
    <x v="0"/>
    <x v="0"/>
    <n v="22"/>
    <n v="23300"/>
    <n v="512600"/>
    <n v="374000"/>
    <n v="138600"/>
  </r>
  <r>
    <x v="49"/>
    <x v="1"/>
    <x v="2"/>
    <x v="3"/>
    <x v="0"/>
    <n v="6"/>
    <n v="41400"/>
    <n v="248400"/>
    <n v="192000"/>
    <n v="56400"/>
  </r>
  <r>
    <x v="119"/>
    <x v="2"/>
    <x v="8"/>
    <x v="3"/>
    <x v="0"/>
    <n v="8"/>
    <n v="43500"/>
    <n v="348000"/>
    <n v="256000"/>
    <n v="92000"/>
  </r>
  <r>
    <x v="120"/>
    <x v="2"/>
    <x v="5"/>
    <x v="4"/>
    <x v="0"/>
    <n v="30"/>
    <n v="17300"/>
    <n v="519000"/>
    <n v="360000"/>
    <n v="159000"/>
  </r>
  <r>
    <x v="121"/>
    <x v="1"/>
    <x v="4"/>
    <x v="3"/>
    <x v="0"/>
    <n v="18"/>
    <n v="43000"/>
    <n v="774000"/>
    <n v="576000"/>
    <n v="198000"/>
  </r>
  <r>
    <x v="58"/>
    <x v="3"/>
    <x v="6"/>
    <x v="3"/>
    <x v="0"/>
    <n v="2"/>
    <n v="42600"/>
    <n v="85200"/>
    <n v="64000"/>
    <n v="21200"/>
  </r>
  <r>
    <x v="122"/>
    <x v="3"/>
    <x v="9"/>
    <x v="3"/>
    <x v="0"/>
    <n v="15"/>
    <n v="46400"/>
    <n v="696000"/>
    <n v="480000"/>
    <n v="216000"/>
  </r>
  <r>
    <x v="123"/>
    <x v="2"/>
    <x v="8"/>
    <x v="2"/>
    <x v="1"/>
    <n v="18"/>
    <n v="800"/>
    <n v="14400"/>
    <n v="9000"/>
    <n v="5400"/>
  </r>
  <r>
    <x v="86"/>
    <x v="0"/>
    <x v="4"/>
    <x v="0"/>
    <x v="0"/>
    <n v="20"/>
    <n v="24000"/>
    <n v="480000"/>
    <n v="340000"/>
    <n v="140000"/>
  </r>
  <r>
    <x v="124"/>
    <x v="1"/>
    <x v="1"/>
    <x v="2"/>
    <x v="1"/>
    <n v="1"/>
    <n v="900"/>
    <n v="900"/>
    <n v="500"/>
    <n v="400"/>
  </r>
  <r>
    <x v="36"/>
    <x v="3"/>
    <x v="1"/>
    <x v="3"/>
    <x v="0"/>
    <n v="25"/>
    <n v="46800"/>
    <n v="1170000"/>
    <n v="800000"/>
    <n v="370000"/>
  </r>
  <r>
    <x v="125"/>
    <x v="2"/>
    <x v="8"/>
    <x v="4"/>
    <x v="0"/>
    <n v="19"/>
    <n v="17800"/>
    <n v="338200"/>
    <n v="228000"/>
    <n v="110200"/>
  </r>
  <r>
    <x v="115"/>
    <x v="0"/>
    <x v="9"/>
    <x v="0"/>
    <x v="0"/>
    <n v="14"/>
    <n v="24300"/>
    <n v="340200"/>
    <n v="238000"/>
    <n v="102200"/>
  </r>
  <r>
    <x v="126"/>
    <x v="0"/>
    <x v="6"/>
    <x v="0"/>
    <x v="0"/>
    <n v="14"/>
    <n v="25800"/>
    <n v="361200"/>
    <n v="238000"/>
    <n v="123200"/>
  </r>
  <r>
    <x v="127"/>
    <x v="2"/>
    <x v="2"/>
    <x v="3"/>
    <x v="0"/>
    <n v="15"/>
    <n v="42000"/>
    <n v="630000"/>
    <n v="480000"/>
    <n v="150000"/>
  </r>
  <r>
    <x v="128"/>
    <x v="3"/>
    <x v="5"/>
    <x v="1"/>
    <x v="1"/>
    <n v="28"/>
    <n v="3500"/>
    <n v="98000"/>
    <n v="61600"/>
    <n v="36400"/>
  </r>
  <r>
    <x v="129"/>
    <x v="2"/>
    <x v="4"/>
    <x v="3"/>
    <x v="0"/>
    <n v="7"/>
    <n v="45100"/>
    <n v="315700"/>
    <n v="224000"/>
    <n v="91700"/>
  </r>
  <r>
    <x v="130"/>
    <x v="2"/>
    <x v="9"/>
    <x v="3"/>
    <x v="0"/>
    <n v="7"/>
    <n v="43300"/>
    <n v="303100"/>
    <n v="224000"/>
    <n v="79100"/>
  </r>
  <r>
    <x v="52"/>
    <x v="3"/>
    <x v="9"/>
    <x v="1"/>
    <x v="1"/>
    <n v="4"/>
    <n v="3200"/>
    <n v="12800"/>
    <n v="8800"/>
    <n v="4000"/>
  </r>
  <r>
    <x v="131"/>
    <x v="1"/>
    <x v="6"/>
    <x v="0"/>
    <x v="0"/>
    <n v="18"/>
    <n v="23100"/>
    <n v="415800"/>
    <n v="306000"/>
    <n v="109800"/>
  </r>
  <r>
    <x v="132"/>
    <x v="0"/>
    <x v="3"/>
    <x v="3"/>
    <x v="0"/>
    <n v="15"/>
    <n v="48200"/>
    <n v="723000"/>
    <n v="480000"/>
    <n v="243000"/>
  </r>
  <r>
    <x v="133"/>
    <x v="1"/>
    <x v="9"/>
    <x v="0"/>
    <x v="0"/>
    <n v="17"/>
    <n v="25800"/>
    <n v="438600"/>
    <n v="289000"/>
    <n v="149600"/>
  </r>
  <r>
    <x v="134"/>
    <x v="2"/>
    <x v="9"/>
    <x v="4"/>
    <x v="0"/>
    <n v="15"/>
    <n v="18100"/>
    <n v="271500"/>
    <n v="180000"/>
    <n v="91500"/>
  </r>
  <r>
    <x v="135"/>
    <x v="1"/>
    <x v="1"/>
    <x v="2"/>
    <x v="1"/>
    <n v="24"/>
    <n v="800"/>
    <n v="19200"/>
    <n v="12000"/>
    <n v="7200"/>
  </r>
  <r>
    <x v="46"/>
    <x v="3"/>
    <x v="4"/>
    <x v="0"/>
    <x v="0"/>
    <n v="30"/>
    <n v="26200"/>
    <n v="786000"/>
    <n v="510000"/>
    <n v="276000"/>
  </r>
  <r>
    <x v="11"/>
    <x v="0"/>
    <x v="8"/>
    <x v="0"/>
    <x v="0"/>
    <n v="27"/>
    <n v="25300"/>
    <n v="683100"/>
    <n v="459000"/>
    <n v="224100"/>
  </r>
  <r>
    <x v="136"/>
    <x v="2"/>
    <x v="6"/>
    <x v="1"/>
    <x v="1"/>
    <n v="18"/>
    <n v="3500"/>
    <n v="63000"/>
    <n v="39600"/>
    <n v="23400"/>
  </r>
  <r>
    <x v="62"/>
    <x v="2"/>
    <x v="9"/>
    <x v="0"/>
    <x v="0"/>
    <n v="28"/>
    <n v="23800"/>
    <n v="666400"/>
    <n v="476000"/>
    <n v="190400"/>
  </r>
  <r>
    <x v="137"/>
    <x v="1"/>
    <x v="1"/>
    <x v="1"/>
    <x v="1"/>
    <n v="8"/>
    <n v="3700"/>
    <n v="29600"/>
    <n v="17600"/>
    <n v="12000"/>
  </r>
  <r>
    <x v="138"/>
    <x v="0"/>
    <x v="7"/>
    <x v="1"/>
    <x v="1"/>
    <n v="23"/>
    <n v="3700"/>
    <n v="85100"/>
    <n v="50600"/>
    <n v="34500"/>
  </r>
  <r>
    <x v="139"/>
    <x v="2"/>
    <x v="6"/>
    <x v="1"/>
    <x v="1"/>
    <n v="2"/>
    <n v="3300"/>
    <n v="6600"/>
    <n v="4400"/>
    <n v="2200"/>
  </r>
  <r>
    <x v="140"/>
    <x v="3"/>
    <x v="5"/>
    <x v="1"/>
    <x v="1"/>
    <n v="4"/>
    <n v="3500"/>
    <n v="14000"/>
    <n v="8800"/>
    <n v="5200"/>
  </r>
  <r>
    <x v="141"/>
    <x v="0"/>
    <x v="6"/>
    <x v="1"/>
    <x v="1"/>
    <n v="28"/>
    <n v="3600"/>
    <n v="100800"/>
    <n v="61600"/>
    <n v="39200"/>
  </r>
  <r>
    <x v="142"/>
    <x v="0"/>
    <x v="9"/>
    <x v="0"/>
    <x v="0"/>
    <n v="11"/>
    <n v="25500"/>
    <n v="280500"/>
    <n v="187000"/>
    <n v="93500"/>
  </r>
  <r>
    <x v="143"/>
    <x v="0"/>
    <x v="7"/>
    <x v="2"/>
    <x v="1"/>
    <n v="13"/>
    <n v="900"/>
    <n v="11700"/>
    <n v="6500"/>
    <n v="5200"/>
  </r>
  <r>
    <x v="121"/>
    <x v="2"/>
    <x v="2"/>
    <x v="3"/>
    <x v="0"/>
    <n v="20"/>
    <n v="41900"/>
    <n v="838000"/>
    <n v="640000"/>
    <n v="198000"/>
  </r>
  <r>
    <x v="31"/>
    <x v="3"/>
    <x v="3"/>
    <x v="3"/>
    <x v="0"/>
    <n v="14"/>
    <n v="48400"/>
    <n v="677600"/>
    <n v="448000"/>
    <n v="229600"/>
  </r>
  <r>
    <x v="76"/>
    <x v="0"/>
    <x v="9"/>
    <x v="4"/>
    <x v="0"/>
    <n v="23"/>
    <n v="17400"/>
    <n v="400200"/>
    <n v="276000"/>
    <n v="124200"/>
  </r>
  <r>
    <x v="92"/>
    <x v="0"/>
    <x v="7"/>
    <x v="3"/>
    <x v="0"/>
    <n v="10"/>
    <n v="44000"/>
    <n v="440000"/>
    <n v="320000"/>
    <n v="120000"/>
  </r>
  <r>
    <x v="144"/>
    <x v="1"/>
    <x v="3"/>
    <x v="2"/>
    <x v="1"/>
    <n v="14"/>
    <n v="800"/>
    <n v="11200"/>
    <n v="7000"/>
    <n v="4200"/>
  </r>
  <r>
    <x v="145"/>
    <x v="1"/>
    <x v="6"/>
    <x v="3"/>
    <x v="0"/>
    <n v="20"/>
    <n v="47700"/>
    <n v="954000"/>
    <n v="640000"/>
    <n v="314000"/>
  </r>
  <r>
    <x v="146"/>
    <x v="1"/>
    <x v="9"/>
    <x v="2"/>
    <x v="1"/>
    <n v="5"/>
    <n v="800"/>
    <n v="4000"/>
    <n v="2500"/>
    <n v="1500"/>
  </r>
  <r>
    <x v="147"/>
    <x v="3"/>
    <x v="9"/>
    <x v="0"/>
    <x v="0"/>
    <n v="22"/>
    <n v="23000"/>
    <n v="506000"/>
    <n v="374000"/>
    <n v="132000"/>
  </r>
  <r>
    <x v="88"/>
    <x v="3"/>
    <x v="2"/>
    <x v="4"/>
    <x v="0"/>
    <n v="3"/>
    <n v="17800"/>
    <n v="53400"/>
    <n v="36000"/>
    <n v="17400"/>
  </r>
  <r>
    <x v="6"/>
    <x v="3"/>
    <x v="4"/>
    <x v="0"/>
    <x v="0"/>
    <n v="15"/>
    <n v="26400"/>
    <n v="396000"/>
    <n v="255000"/>
    <n v="141000"/>
  </r>
  <r>
    <x v="77"/>
    <x v="2"/>
    <x v="9"/>
    <x v="3"/>
    <x v="0"/>
    <n v="8"/>
    <n v="44100"/>
    <n v="352800"/>
    <n v="256000"/>
    <n v="96800"/>
  </r>
  <r>
    <x v="148"/>
    <x v="3"/>
    <x v="8"/>
    <x v="3"/>
    <x v="0"/>
    <n v="27"/>
    <n v="46100"/>
    <n v="1244700"/>
    <n v="864000"/>
    <n v="380700"/>
  </r>
  <r>
    <x v="149"/>
    <x v="0"/>
    <x v="1"/>
    <x v="3"/>
    <x v="0"/>
    <n v="30"/>
    <n v="45800"/>
    <n v="1374000"/>
    <n v="960000"/>
    <n v="414000"/>
  </r>
  <r>
    <x v="150"/>
    <x v="3"/>
    <x v="3"/>
    <x v="2"/>
    <x v="1"/>
    <n v="26"/>
    <n v="800"/>
    <n v="20800"/>
    <n v="13000"/>
    <n v="7800"/>
  </r>
  <r>
    <x v="10"/>
    <x v="1"/>
    <x v="1"/>
    <x v="0"/>
    <x v="0"/>
    <n v="22"/>
    <n v="26000"/>
    <n v="572000"/>
    <n v="374000"/>
    <n v="198000"/>
  </r>
  <r>
    <x v="136"/>
    <x v="1"/>
    <x v="5"/>
    <x v="3"/>
    <x v="0"/>
    <n v="10"/>
    <n v="47100"/>
    <n v="471000"/>
    <n v="320000"/>
    <n v="151000"/>
  </r>
  <r>
    <x v="151"/>
    <x v="3"/>
    <x v="6"/>
    <x v="3"/>
    <x v="0"/>
    <n v="30"/>
    <n v="43500"/>
    <n v="1305000"/>
    <n v="960000"/>
    <n v="345000"/>
  </r>
  <r>
    <x v="134"/>
    <x v="1"/>
    <x v="3"/>
    <x v="4"/>
    <x v="0"/>
    <n v="26"/>
    <n v="18100"/>
    <n v="470600"/>
    <n v="312000"/>
    <n v="158600"/>
  </r>
  <r>
    <x v="152"/>
    <x v="3"/>
    <x v="6"/>
    <x v="0"/>
    <x v="0"/>
    <n v="30"/>
    <n v="26300"/>
    <n v="789000"/>
    <n v="510000"/>
    <n v="279000"/>
  </r>
  <r>
    <x v="41"/>
    <x v="3"/>
    <x v="7"/>
    <x v="3"/>
    <x v="0"/>
    <n v="15"/>
    <n v="48300"/>
    <n v="724500"/>
    <n v="480000"/>
    <n v="244500"/>
  </r>
  <r>
    <x v="153"/>
    <x v="1"/>
    <x v="4"/>
    <x v="2"/>
    <x v="1"/>
    <n v="12"/>
    <n v="700"/>
    <n v="8400"/>
    <n v="6000"/>
    <n v="2400"/>
  </r>
  <r>
    <x v="154"/>
    <x v="0"/>
    <x v="8"/>
    <x v="2"/>
    <x v="1"/>
    <n v="4"/>
    <n v="800"/>
    <n v="3200"/>
    <n v="2000"/>
    <n v="1200"/>
  </r>
  <r>
    <x v="36"/>
    <x v="3"/>
    <x v="1"/>
    <x v="1"/>
    <x v="1"/>
    <n v="27"/>
    <n v="3600"/>
    <n v="97200"/>
    <n v="59400"/>
    <n v="37800"/>
  </r>
  <r>
    <x v="155"/>
    <x v="0"/>
    <x v="3"/>
    <x v="1"/>
    <x v="1"/>
    <n v="1"/>
    <n v="3600"/>
    <n v="3600"/>
    <n v="2200"/>
    <n v="1400"/>
  </r>
  <r>
    <x v="17"/>
    <x v="3"/>
    <x v="1"/>
    <x v="4"/>
    <x v="0"/>
    <n v="21"/>
    <n v="16700"/>
    <n v="350700"/>
    <n v="252000"/>
    <n v="98700"/>
  </r>
  <r>
    <x v="156"/>
    <x v="3"/>
    <x v="4"/>
    <x v="3"/>
    <x v="0"/>
    <n v="5"/>
    <n v="41700"/>
    <n v="208500"/>
    <n v="160000"/>
    <n v="48500"/>
  </r>
  <r>
    <x v="157"/>
    <x v="3"/>
    <x v="9"/>
    <x v="3"/>
    <x v="0"/>
    <n v="4"/>
    <n v="43100"/>
    <n v="172400"/>
    <n v="128000"/>
    <n v="44400"/>
  </r>
  <r>
    <x v="158"/>
    <x v="1"/>
    <x v="4"/>
    <x v="1"/>
    <x v="1"/>
    <n v="12"/>
    <n v="3600"/>
    <n v="43200"/>
    <n v="26400"/>
    <n v="16800"/>
  </r>
  <r>
    <x v="81"/>
    <x v="2"/>
    <x v="1"/>
    <x v="4"/>
    <x v="0"/>
    <n v="29"/>
    <n v="17800"/>
    <n v="516200"/>
    <n v="348000"/>
    <n v="168200"/>
  </r>
  <r>
    <x v="118"/>
    <x v="2"/>
    <x v="1"/>
    <x v="1"/>
    <x v="1"/>
    <n v="9"/>
    <n v="3200"/>
    <n v="28800"/>
    <n v="19800"/>
    <n v="9000"/>
  </r>
  <r>
    <x v="159"/>
    <x v="1"/>
    <x v="9"/>
    <x v="1"/>
    <x v="1"/>
    <n v="8"/>
    <n v="3700"/>
    <n v="29600"/>
    <n v="17600"/>
    <n v="12000"/>
  </r>
  <r>
    <x v="118"/>
    <x v="3"/>
    <x v="2"/>
    <x v="0"/>
    <x v="0"/>
    <n v="2"/>
    <n v="24600"/>
    <n v="49200"/>
    <n v="34000"/>
    <n v="15200"/>
  </r>
  <r>
    <x v="160"/>
    <x v="0"/>
    <x v="9"/>
    <x v="3"/>
    <x v="0"/>
    <n v="22"/>
    <n v="42900"/>
    <n v="943800"/>
    <n v="704000"/>
    <n v="239800"/>
  </r>
  <r>
    <x v="0"/>
    <x v="0"/>
    <x v="0"/>
    <x v="0"/>
    <x v="0"/>
    <n v="8"/>
    <n v="27000"/>
    <n v="216000"/>
    <n v="136000"/>
    <n v="80000"/>
  </r>
  <r>
    <x v="161"/>
    <x v="1"/>
    <x v="5"/>
    <x v="2"/>
    <x v="1"/>
    <n v="7"/>
    <n v="800"/>
    <n v="5600"/>
    <n v="3500"/>
    <n v="2100"/>
  </r>
  <r>
    <x v="162"/>
    <x v="3"/>
    <x v="6"/>
    <x v="2"/>
    <x v="1"/>
    <n v="1"/>
    <n v="800"/>
    <n v="800"/>
    <n v="500"/>
    <n v="300"/>
  </r>
  <r>
    <x v="163"/>
    <x v="1"/>
    <x v="2"/>
    <x v="0"/>
    <x v="0"/>
    <n v="26"/>
    <n v="23700"/>
    <n v="616200"/>
    <n v="442000"/>
    <n v="174200"/>
  </r>
  <r>
    <x v="164"/>
    <x v="0"/>
    <x v="6"/>
    <x v="3"/>
    <x v="0"/>
    <n v="12"/>
    <n v="47100"/>
    <n v="565200"/>
    <n v="384000"/>
    <n v="181200"/>
  </r>
  <r>
    <x v="165"/>
    <x v="3"/>
    <x v="0"/>
    <x v="4"/>
    <x v="0"/>
    <n v="9"/>
    <n v="16700"/>
    <n v="150300"/>
    <n v="108000"/>
    <n v="42300"/>
  </r>
  <r>
    <x v="72"/>
    <x v="0"/>
    <x v="5"/>
    <x v="1"/>
    <x v="1"/>
    <n v="15"/>
    <n v="3700"/>
    <n v="55500"/>
    <n v="33000"/>
    <n v="22500"/>
  </r>
  <r>
    <x v="166"/>
    <x v="0"/>
    <x v="9"/>
    <x v="2"/>
    <x v="1"/>
    <n v="8"/>
    <n v="900"/>
    <n v="7200"/>
    <n v="4000"/>
    <n v="3200"/>
  </r>
  <r>
    <x v="167"/>
    <x v="3"/>
    <x v="9"/>
    <x v="3"/>
    <x v="0"/>
    <n v="2"/>
    <n v="48600"/>
    <n v="97200"/>
    <n v="64000"/>
    <n v="33200"/>
  </r>
  <r>
    <x v="168"/>
    <x v="2"/>
    <x v="5"/>
    <x v="1"/>
    <x v="1"/>
    <n v="23"/>
    <n v="3700"/>
    <n v="85100"/>
    <n v="50600"/>
    <n v="34500"/>
  </r>
  <r>
    <x v="169"/>
    <x v="0"/>
    <x v="7"/>
    <x v="2"/>
    <x v="1"/>
    <n v="5"/>
    <n v="700"/>
    <n v="3500"/>
    <n v="2500"/>
    <n v="1000"/>
  </r>
  <r>
    <x v="149"/>
    <x v="3"/>
    <x v="4"/>
    <x v="2"/>
    <x v="1"/>
    <n v="17"/>
    <n v="800"/>
    <n v="13600"/>
    <n v="8500"/>
    <n v="5100"/>
  </r>
  <r>
    <x v="83"/>
    <x v="2"/>
    <x v="5"/>
    <x v="3"/>
    <x v="0"/>
    <n v="28"/>
    <n v="46100"/>
    <n v="1290800"/>
    <n v="896000"/>
    <n v="394800"/>
  </r>
  <r>
    <x v="170"/>
    <x v="1"/>
    <x v="4"/>
    <x v="1"/>
    <x v="1"/>
    <n v="29"/>
    <n v="3300"/>
    <n v="95700"/>
    <n v="63800"/>
    <n v="31900"/>
  </r>
  <r>
    <x v="171"/>
    <x v="2"/>
    <x v="4"/>
    <x v="1"/>
    <x v="1"/>
    <n v="24"/>
    <n v="3300"/>
    <n v="79200"/>
    <n v="52800"/>
    <n v="26400"/>
  </r>
  <r>
    <x v="172"/>
    <x v="3"/>
    <x v="8"/>
    <x v="0"/>
    <x v="0"/>
    <n v="5"/>
    <n v="25700"/>
    <n v="128500"/>
    <n v="85000"/>
    <n v="43500"/>
  </r>
  <r>
    <x v="34"/>
    <x v="0"/>
    <x v="5"/>
    <x v="3"/>
    <x v="0"/>
    <n v="3"/>
    <n v="44500"/>
    <n v="133500"/>
    <n v="96000"/>
    <n v="37500"/>
  </r>
  <r>
    <x v="155"/>
    <x v="1"/>
    <x v="2"/>
    <x v="3"/>
    <x v="0"/>
    <n v="19"/>
    <n v="48300"/>
    <n v="917700"/>
    <n v="608000"/>
    <n v="309700"/>
  </r>
  <r>
    <x v="17"/>
    <x v="3"/>
    <x v="5"/>
    <x v="1"/>
    <x v="1"/>
    <n v="12"/>
    <n v="3700"/>
    <n v="44400"/>
    <n v="26400"/>
    <n v="18000"/>
  </r>
  <r>
    <x v="38"/>
    <x v="0"/>
    <x v="8"/>
    <x v="2"/>
    <x v="1"/>
    <n v="10"/>
    <n v="800"/>
    <n v="8000"/>
    <n v="5000"/>
    <n v="3000"/>
  </r>
  <r>
    <x v="69"/>
    <x v="1"/>
    <x v="6"/>
    <x v="1"/>
    <x v="1"/>
    <n v="8"/>
    <n v="3700"/>
    <n v="29600"/>
    <n v="17600"/>
    <n v="12000"/>
  </r>
  <r>
    <x v="173"/>
    <x v="3"/>
    <x v="5"/>
    <x v="0"/>
    <x v="0"/>
    <n v="19"/>
    <n v="23900"/>
    <n v="454100"/>
    <n v="323000"/>
    <n v="131100"/>
  </r>
  <r>
    <x v="174"/>
    <x v="0"/>
    <x v="1"/>
    <x v="0"/>
    <x v="0"/>
    <n v="1"/>
    <n v="23700"/>
    <n v="23700"/>
    <n v="17000"/>
    <n v="6700"/>
  </r>
  <r>
    <x v="175"/>
    <x v="3"/>
    <x v="7"/>
    <x v="0"/>
    <x v="0"/>
    <n v="1"/>
    <n v="23700"/>
    <n v="23700"/>
    <n v="17000"/>
    <n v="6700"/>
  </r>
  <r>
    <x v="176"/>
    <x v="2"/>
    <x v="5"/>
    <x v="4"/>
    <x v="0"/>
    <n v="24"/>
    <n v="18400"/>
    <n v="441600"/>
    <n v="288000"/>
    <n v="153600"/>
  </r>
  <r>
    <x v="177"/>
    <x v="0"/>
    <x v="2"/>
    <x v="4"/>
    <x v="0"/>
    <n v="13"/>
    <n v="17800"/>
    <n v="231400"/>
    <n v="156000"/>
    <n v="75400"/>
  </r>
  <r>
    <x v="178"/>
    <x v="1"/>
    <x v="7"/>
    <x v="0"/>
    <x v="0"/>
    <n v="24"/>
    <n v="24300"/>
    <n v="583200"/>
    <n v="408000"/>
    <n v="175200"/>
  </r>
  <r>
    <x v="15"/>
    <x v="0"/>
    <x v="0"/>
    <x v="4"/>
    <x v="0"/>
    <n v="6"/>
    <n v="18700"/>
    <n v="112200"/>
    <n v="72000"/>
    <n v="40200"/>
  </r>
  <r>
    <x v="179"/>
    <x v="0"/>
    <x v="8"/>
    <x v="1"/>
    <x v="1"/>
    <n v="22"/>
    <n v="3500"/>
    <n v="77000"/>
    <n v="48400"/>
    <n v="28600"/>
  </r>
  <r>
    <x v="27"/>
    <x v="2"/>
    <x v="4"/>
    <x v="0"/>
    <x v="0"/>
    <n v="7"/>
    <n v="26000"/>
    <n v="182000"/>
    <n v="119000"/>
    <n v="63000"/>
  </r>
  <r>
    <x v="98"/>
    <x v="3"/>
    <x v="4"/>
    <x v="3"/>
    <x v="0"/>
    <n v="10"/>
    <n v="46300"/>
    <n v="463000"/>
    <n v="320000"/>
    <n v="143000"/>
  </r>
  <r>
    <x v="94"/>
    <x v="2"/>
    <x v="2"/>
    <x v="0"/>
    <x v="0"/>
    <n v="2"/>
    <n v="23900"/>
    <n v="47800"/>
    <n v="34000"/>
    <n v="13800"/>
  </r>
  <r>
    <x v="180"/>
    <x v="0"/>
    <x v="0"/>
    <x v="4"/>
    <x v="0"/>
    <n v="10"/>
    <n v="19300"/>
    <n v="193000"/>
    <n v="120000"/>
    <n v="73000"/>
  </r>
  <r>
    <x v="181"/>
    <x v="3"/>
    <x v="8"/>
    <x v="0"/>
    <x v="0"/>
    <n v="4"/>
    <n v="23000"/>
    <n v="92000"/>
    <n v="68000"/>
    <n v="24000"/>
  </r>
  <r>
    <x v="144"/>
    <x v="1"/>
    <x v="6"/>
    <x v="1"/>
    <x v="1"/>
    <n v="18"/>
    <n v="3600"/>
    <n v="64800"/>
    <n v="39600"/>
    <n v="25200"/>
  </r>
  <r>
    <x v="182"/>
    <x v="3"/>
    <x v="5"/>
    <x v="1"/>
    <x v="1"/>
    <n v="28"/>
    <n v="3600"/>
    <n v="100800"/>
    <n v="61600"/>
    <n v="39200"/>
  </r>
  <r>
    <x v="104"/>
    <x v="0"/>
    <x v="9"/>
    <x v="3"/>
    <x v="0"/>
    <n v="28"/>
    <n v="43700"/>
    <n v="1223600"/>
    <n v="896000"/>
    <n v="327600"/>
  </r>
  <r>
    <x v="174"/>
    <x v="2"/>
    <x v="4"/>
    <x v="0"/>
    <x v="0"/>
    <n v="4"/>
    <n v="24600"/>
    <n v="98400"/>
    <n v="68000"/>
    <n v="30400"/>
  </r>
  <r>
    <x v="183"/>
    <x v="1"/>
    <x v="1"/>
    <x v="1"/>
    <x v="1"/>
    <n v="27"/>
    <n v="3600"/>
    <n v="97200"/>
    <n v="59400"/>
    <n v="37800"/>
  </r>
  <r>
    <x v="8"/>
    <x v="0"/>
    <x v="4"/>
    <x v="3"/>
    <x v="0"/>
    <n v="8"/>
    <n v="44500"/>
    <n v="356000"/>
    <n v="256000"/>
    <n v="100000"/>
  </r>
  <r>
    <x v="168"/>
    <x v="0"/>
    <x v="4"/>
    <x v="0"/>
    <x v="0"/>
    <n v="24"/>
    <n v="24400"/>
    <n v="585600"/>
    <n v="408000"/>
    <n v="177600"/>
  </r>
  <r>
    <x v="62"/>
    <x v="1"/>
    <x v="5"/>
    <x v="2"/>
    <x v="1"/>
    <n v="21"/>
    <n v="800"/>
    <n v="16800"/>
    <n v="10500"/>
    <n v="6300"/>
  </r>
  <r>
    <x v="75"/>
    <x v="1"/>
    <x v="7"/>
    <x v="0"/>
    <x v="0"/>
    <n v="24"/>
    <n v="26800"/>
    <n v="643200"/>
    <n v="408000"/>
    <n v="2352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FC4CAA-9355-4BE1-B846-7EC5A309FD13}" name="PivotTable6"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05:G111" firstHeaderRow="1" firstDataRow="2" firstDataCol="1"/>
  <pivotFields count="12">
    <pivotField numFmtId="164" showAll="0">
      <items count="185">
        <item x="129"/>
        <item x="4"/>
        <item x="92"/>
        <item x="177"/>
        <item x="151"/>
        <item x="157"/>
        <item x="60"/>
        <item x="167"/>
        <item x="18"/>
        <item x="179"/>
        <item x="56"/>
        <item x="113"/>
        <item x="44"/>
        <item x="46"/>
        <item x="169"/>
        <item x="39"/>
        <item x="25"/>
        <item x="86"/>
        <item x="107"/>
        <item x="124"/>
        <item x="118"/>
        <item x="1"/>
        <item x="23"/>
        <item x="37"/>
        <item x="98"/>
        <item x="101"/>
        <item x="82"/>
        <item x="26"/>
        <item x="59"/>
        <item x="57"/>
        <item x="52"/>
        <item x="181"/>
        <item x="153"/>
        <item x="176"/>
        <item x="163"/>
        <item x="58"/>
        <item x="97"/>
        <item x="142"/>
        <item x="24"/>
        <item x="12"/>
        <item x="67"/>
        <item x="145"/>
        <item x="95"/>
        <item x="160"/>
        <item x="64"/>
        <item x="79"/>
        <item x="77"/>
        <item x="28"/>
        <item x="33"/>
        <item x="2"/>
        <item x="112"/>
        <item x="162"/>
        <item x="165"/>
        <item x="49"/>
        <item x="128"/>
        <item x="11"/>
        <item x="149"/>
        <item x="65"/>
        <item x="120"/>
        <item x="85"/>
        <item x="127"/>
        <item x="9"/>
        <item x="109"/>
        <item x="117"/>
        <item x="122"/>
        <item x="99"/>
        <item x="68"/>
        <item x="14"/>
        <item x="183"/>
        <item x="96"/>
        <item x="32"/>
        <item x="62"/>
        <item x="5"/>
        <item x="171"/>
        <item x="178"/>
        <item x="55"/>
        <item x="6"/>
        <item x="173"/>
        <item x="90"/>
        <item x="35"/>
        <item x="148"/>
        <item x="8"/>
        <item x="152"/>
        <item x="110"/>
        <item x="159"/>
        <item x="155"/>
        <item x="7"/>
        <item x="105"/>
        <item x="139"/>
        <item x="135"/>
        <item x="42"/>
        <item x="154"/>
        <item x="143"/>
        <item x="168"/>
        <item x="132"/>
        <item x="71"/>
        <item x="138"/>
        <item x="134"/>
        <item x="116"/>
        <item x="48"/>
        <item x="72"/>
        <item x="38"/>
        <item x="172"/>
        <item x="174"/>
        <item x="144"/>
        <item x="102"/>
        <item x="104"/>
        <item x="53"/>
        <item x="119"/>
        <item x="29"/>
        <item x="22"/>
        <item x="141"/>
        <item x="50"/>
        <item x="63"/>
        <item x="156"/>
        <item x="88"/>
        <item x="93"/>
        <item x="125"/>
        <item x="34"/>
        <item x="84"/>
        <item x="41"/>
        <item x="106"/>
        <item x="115"/>
        <item x="150"/>
        <item x="182"/>
        <item x="45"/>
        <item x="83"/>
        <item x="75"/>
        <item x="166"/>
        <item x="70"/>
        <item x="103"/>
        <item x="20"/>
        <item x="66"/>
        <item x="158"/>
        <item x="40"/>
        <item x="91"/>
        <item x="73"/>
        <item x="111"/>
        <item x="170"/>
        <item x="54"/>
        <item x="43"/>
        <item x="13"/>
        <item x="61"/>
        <item x="17"/>
        <item x="51"/>
        <item x="161"/>
        <item x="15"/>
        <item x="47"/>
        <item x="114"/>
        <item x="69"/>
        <item x="74"/>
        <item x="89"/>
        <item x="30"/>
        <item x="140"/>
        <item x="94"/>
        <item x="19"/>
        <item x="180"/>
        <item x="27"/>
        <item x="78"/>
        <item x="146"/>
        <item x="130"/>
        <item x="121"/>
        <item x="100"/>
        <item x="131"/>
        <item x="31"/>
        <item x="76"/>
        <item x="10"/>
        <item x="147"/>
        <item x="0"/>
        <item x="16"/>
        <item x="133"/>
        <item x="3"/>
        <item x="136"/>
        <item x="164"/>
        <item x="126"/>
        <item x="36"/>
        <item x="21"/>
        <item x="80"/>
        <item x="108"/>
        <item x="81"/>
        <item x="137"/>
        <item x="123"/>
        <item x="175"/>
        <item x="87"/>
        <item t="default"/>
      </items>
    </pivotField>
    <pivotField axis="axisRow" showAll="0">
      <items count="5">
        <item x="3"/>
        <item x="0"/>
        <item x="1"/>
        <item x="2"/>
        <item t="default"/>
      </items>
    </pivotField>
    <pivotField showAll="0"/>
    <pivotField axis="axisCol" showAll="0">
      <items count="6">
        <item x="2"/>
        <item x="1"/>
        <item x="3"/>
        <item x="4"/>
        <item x="0"/>
        <item t="default"/>
      </items>
    </pivotField>
    <pivotField showAll="0"/>
    <pivotField numFmtId="3" showAll="0"/>
    <pivotField numFmtId="3" showAll="0"/>
    <pivotField dataField="1" numFmtId="3" showAll="0"/>
    <pivotField numFmtId="3" showAll="0"/>
    <pivotField numFmtId="3"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Fields count="1">
    <field x="3"/>
  </colFields>
  <colItems count="6">
    <i>
      <x/>
    </i>
    <i>
      <x v="1"/>
    </i>
    <i>
      <x v="2"/>
    </i>
    <i>
      <x v="3"/>
    </i>
    <i>
      <x v="4"/>
    </i>
    <i t="grand">
      <x/>
    </i>
  </colItems>
  <dataFields count="1">
    <dataField name="Sum of Revenue (₹)" fld="7" baseField="0" baseItem="0" numFmtId="3"/>
  </dataFields>
  <chartFormats count="20">
    <chartFormat chart="16" format="45" series="1">
      <pivotArea type="data" outline="0" fieldPosition="0">
        <references count="2">
          <reference field="4294967294" count="1" selected="0">
            <x v="0"/>
          </reference>
          <reference field="3" count="1" selected="0">
            <x v="0"/>
          </reference>
        </references>
      </pivotArea>
    </chartFormat>
    <chartFormat chart="16" format="46" series="1">
      <pivotArea type="data" outline="0" fieldPosition="0">
        <references count="2">
          <reference field="4294967294" count="1" selected="0">
            <x v="0"/>
          </reference>
          <reference field="3" count="1" selected="0">
            <x v="1"/>
          </reference>
        </references>
      </pivotArea>
    </chartFormat>
    <chartFormat chart="16" format="47" series="1">
      <pivotArea type="data" outline="0" fieldPosition="0">
        <references count="2">
          <reference field="4294967294" count="1" selected="0">
            <x v="0"/>
          </reference>
          <reference field="3" count="1" selected="0">
            <x v="2"/>
          </reference>
        </references>
      </pivotArea>
    </chartFormat>
    <chartFormat chart="16" format="48" series="1">
      <pivotArea type="data" outline="0" fieldPosition="0">
        <references count="2">
          <reference field="4294967294" count="1" selected="0">
            <x v="0"/>
          </reference>
          <reference field="3" count="1" selected="0">
            <x v="3"/>
          </reference>
        </references>
      </pivotArea>
    </chartFormat>
    <chartFormat chart="16" format="49" series="1">
      <pivotArea type="data" outline="0" fieldPosition="0">
        <references count="2">
          <reference field="4294967294" count="1" selected="0">
            <x v="0"/>
          </reference>
          <reference field="3" count="1" selected="0">
            <x v="4"/>
          </reference>
        </references>
      </pivotArea>
    </chartFormat>
    <chartFormat chart="20" format="40" series="1">
      <pivotArea type="data" outline="0" fieldPosition="0">
        <references count="2">
          <reference field="4294967294" count="1" selected="0">
            <x v="0"/>
          </reference>
          <reference field="3" count="1" selected="0">
            <x v="0"/>
          </reference>
        </references>
      </pivotArea>
    </chartFormat>
    <chartFormat chart="20" format="41" series="1">
      <pivotArea type="data" outline="0" fieldPosition="0">
        <references count="2">
          <reference field="4294967294" count="1" selected="0">
            <x v="0"/>
          </reference>
          <reference field="3" count="1" selected="0">
            <x v="1"/>
          </reference>
        </references>
      </pivotArea>
    </chartFormat>
    <chartFormat chart="20" format="42" series="1">
      <pivotArea type="data" outline="0" fieldPosition="0">
        <references count="2">
          <reference field="4294967294" count="1" selected="0">
            <x v="0"/>
          </reference>
          <reference field="3" count="1" selected="0">
            <x v="2"/>
          </reference>
        </references>
      </pivotArea>
    </chartFormat>
    <chartFormat chart="20" format="43" series="1">
      <pivotArea type="data" outline="0" fieldPosition="0">
        <references count="2">
          <reference field="4294967294" count="1" selected="0">
            <x v="0"/>
          </reference>
          <reference field="3" count="1" selected="0">
            <x v="3"/>
          </reference>
        </references>
      </pivotArea>
    </chartFormat>
    <chartFormat chart="20" format="44" series="1">
      <pivotArea type="data" outline="0" fieldPosition="0">
        <references count="2">
          <reference field="4294967294" count="1" selected="0">
            <x v="0"/>
          </reference>
          <reference field="3" count="1" selected="0">
            <x v="4"/>
          </reference>
        </references>
      </pivotArea>
    </chartFormat>
    <chartFormat chart="21" format="35" series="1">
      <pivotArea type="data" outline="0" fieldPosition="0">
        <references count="2">
          <reference field="4294967294" count="1" selected="0">
            <x v="0"/>
          </reference>
          <reference field="3" count="1" selected="0">
            <x v="0"/>
          </reference>
        </references>
      </pivotArea>
    </chartFormat>
    <chartFormat chart="21" format="36" series="1">
      <pivotArea type="data" outline="0" fieldPosition="0">
        <references count="2">
          <reference field="4294967294" count="1" selected="0">
            <x v="0"/>
          </reference>
          <reference field="3" count="1" selected="0">
            <x v="1"/>
          </reference>
        </references>
      </pivotArea>
    </chartFormat>
    <chartFormat chart="21" format="37" series="1">
      <pivotArea type="data" outline="0" fieldPosition="0">
        <references count="2">
          <reference field="4294967294" count="1" selected="0">
            <x v="0"/>
          </reference>
          <reference field="3" count="1" selected="0">
            <x v="2"/>
          </reference>
        </references>
      </pivotArea>
    </chartFormat>
    <chartFormat chart="21" format="38" series="1">
      <pivotArea type="data" outline="0" fieldPosition="0">
        <references count="2">
          <reference field="4294967294" count="1" selected="0">
            <x v="0"/>
          </reference>
          <reference field="3" count="1" selected="0">
            <x v="3"/>
          </reference>
        </references>
      </pivotArea>
    </chartFormat>
    <chartFormat chart="21" format="39" series="1">
      <pivotArea type="data" outline="0" fieldPosition="0">
        <references count="2">
          <reference field="4294967294" count="1" selected="0">
            <x v="0"/>
          </reference>
          <reference field="3" count="1" selected="0">
            <x v="4"/>
          </reference>
        </references>
      </pivotArea>
    </chartFormat>
    <chartFormat chart="26" format="55" series="1">
      <pivotArea type="data" outline="0" fieldPosition="0">
        <references count="2">
          <reference field="4294967294" count="1" selected="0">
            <x v="0"/>
          </reference>
          <reference field="3" count="1" selected="0">
            <x v="0"/>
          </reference>
        </references>
      </pivotArea>
    </chartFormat>
    <chartFormat chart="26" format="56" series="1">
      <pivotArea type="data" outline="0" fieldPosition="0">
        <references count="2">
          <reference field="4294967294" count="1" selected="0">
            <x v="0"/>
          </reference>
          <reference field="3" count="1" selected="0">
            <x v="1"/>
          </reference>
        </references>
      </pivotArea>
    </chartFormat>
    <chartFormat chart="26" format="57" series="1">
      <pivotArea type="data" outline="0" fieldPosition="0">
        <references count="2">
          <reference field="4294967294" count="1" selected="0">
            <x v="0"/>
          </reference>
          <reference field="3" count="1" selected="0">
            <x v="2"/>
          </reference>
        </references>
      </pivotArea>
    </chartFormat>
    <chartFormat chart="26" format="58" series="1">
      <pivotArea type="data" outline="0" fieldPosition="0">
        <references count="2">
          <reference field="4294967294" count="1" selected="0">
            <x v="0"/>
          </reference>
          <reference field="3" count="1" selected="0">
            <x v="3"/>
          </reference>
        </references>
      </pivotArea>
    </chartFormat>
    <chartFormat chart="26" format="59"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83DC2E-15F7-40CA-84B3-6508D25A6DBD}" name="PivotTable5"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8:C93" firstHeaderRow="0" firstDataRow="1" firstDataCol="1"/>
  <pivotFields count="12">
    <pivotField numFmtId="164" showAll="0">
      <items count="185">
        <item x="129"/>
        <item x="4"/>
        <item x="92"/>
        <item x="177"/>
        <item x="151"/>
        <item x="157"/>
        <item x="60"/>
        <item x="167"/>
        <item x="18"/>
        <item x="179"/>
        <item x="56"/>
        <item x="113"/>
        <item x="44"/>
        <item x="46"/>
        <item x="169"/>
        <item x="39"/>
        <item x="25"/>
        <item x="86"/>
        <item x="107"/>
        <item x="124"/>
        <item x="118"/>
        <item x="1"/>
        <item x="23"/>
        <item x="37"/>
        <item x="98"/>
        <item x="101"/>
        <item x="82"/>
        <item x="26"/>
        <item x="59"/>
        <item x="57"/>
        <item x="52"/>
        <item x="181"/>
        <item x="153"/>
        <item x="176"/>
        <item x="163"/>
        <item x="58"/>
        <item x="97"/>
        <item x="142"/>
        <item x="24"/>
        <item x="12"/>
        <item x="67"/>
        <item x="145"/>
        <item x="95"/>
        <item x="160"/>
        <item x="64"/>
        <item x="79"/>
        <item x="77"/>
        <item x="28"/>
        <item x="33"/>
        <item x="2"/>
        <item x="112"/>
        <item x="162"/>
        <item x="165"/>
        <item x="49"/>
        <item x="128"/>
        <item x="11"/>
        <item x="149"/>
        <item x="65"/>
        <item x="120"/>
        <item x="85"/>
        <item x="127"/>
        <item x="9"/>
        <item x="109"/>
        <item x="117"/>
        <item x="122"/>
        <item x="99"/>
        <item x="68"/>
        <item x="14"/>
        <item x="183"/>
        <item x="96"/>
        <item x="32"/>
        <item x="62"/>
        <item x="5"/>
        <item x="171"/>
        <item x="178"/>
        <item x="55"/>
        <item x="6"/>
        <item x="173"/>
        <item x="90"/>
        <item x="35"/>
        <item x="148"/>
        <item x="8"/>
        <item x="152"/>
        <item x="110"/>
        <item x="159"/>
        <item x="155"/>
        <item x="7"/>
        <item x="105"/>
        <item x="139"/>
        <item x="135"/>
        <item x="42"/>
        <item x="154"/>
        <item x="143"/>
        <item x="168"/>
        <item x="132"/>
        <item x="71"/>
        <item x="138"/>
        <item x="134"/>
        <item x="116"/>
        <item x="48"/>
        <item x="72"/>
        <item x="38"/>
        <item x="172"/>
        <item x="174"/>
        <item x="144"/>
        <item x="102"/>
        <item x="104"/>
        <item x="53"/>
        <item x="119"/>
        <item x="29"/>
        <item x="22"/>
        <item x="141"/>
        <item x="50"/>
        <item x="63"/>
        <item x="156"/>
        <item x="88"/>
        <item x="93"/>
        <item x="125"/>
        <item x="34"/>
        <item x="84"/>
        <item x="41"/>
        <item x="106"/>
        <item x="115"/>
        <item x="150"/>
        <item x="182"/>
        <item x="45"/>
        <item x="83"/>
        <item x="75"/>
        <item x="166"/>
        <item x="70"/>
        <item x="103"/>
        <item x="20"/>
        <item x="66"/>
        <item x="158"/>
        <item x="40"/>
        <item x="91"/>
        <item x="73"/>
        <item x="111"/>
        <item x="170"/>
        <item x="54"/>
        <item x="43"/>
        <item x="13"/>
        <item x="61"/>
        <item x="17"/>
        <item x="51"/>
        <item x="161"/>
        <item x="15"/>
        <item x="47"/>
        <item x="114"/>
        <item x="69"/>
        <item x="74"/>
        <item x="89"/>
        <item x="30"/>
        <item x="140"/>
        <item x="94"/>
        <item x="19"/>
        <item x="180"/>
        <item x="27"/>
        <item x="78"/>
        <item x="146"/>
        <item x="130"/>
        <item x="121"/>
        <item x="100"/>
        <item x="131"/>
        <item x="31"/>
        <item x="76"/>
        <item x="10"/>
        <item x="147"/>
        <item x="0"/>
        <item x="16"/>
        <item x="133"/>
        <item x="3"/>
        <item x="136"/>
        <item x="164"/>
        <item x="126"/>
        <item x="36"/>
        <item x="21"/>
        <item x="80"/>
        <item x="108"/>
        <item x="81"/>
        <item x="137"/>
        <item x="123"/>
        <item x="175"/>
        <item x="87"/>
        <item t="default"/>
      </items>
    </pivotField>
    <pivotField axis="axisRow" showAll="0">
      <items count="5">
        <item x="3"/>
        <item x="0"/>
        <item x="1"/>
        <item x="2"/>
        <item t="default"/>
      </items>
    </pivotField>
    <pivotField showAll="0"/>
    <pivotField showAll="0"/>
    <pivotField showAll="0"/>
    <pivotField numFmtId="3" showAll="0"/>
    <pivotField numFmtId="3" showAll="0"/>
    <pivotField dataField="1" numFmtId="3" showAll="0"/>
    <pivotField numFmtId="3" showAll="0"/>
    <pivotField dataField="1" numFmtId="3"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Fields count="1">
    <field x="-2"/>
  </colFields>
  <colItems count="2">
    <i>
      <x/>
    </i>
    <i i="1">
      <x v="1"/>
    </i>
  </colItems>
  <dataFields count="2">
    <dataField name="Sum of Revenue (₹)" fld="7" baseField="0" baseItem="0" numFmtId="3"/>
    <dataField name="Sum of Profit (₹)" fld="9" baseField="0" baseItem="0" numFmtId="3"/>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C17735B-6293-4379-86EF-AACF5BB5EB41}"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72:B83" firstHeaderRow="1" firstDataRow="1" firstDataCol="1"/>
  <pivotFields count="12">
    <pivotField numFmtId="164" showAll="0">
      <items count="185">
        <item x="129"/>
        <item x="4"/>
        <item x="92"/>
        <item x="177"/>
        <item x="151"/>
        <item x="157"/>
        <item x="60"/>
        <item x="167"/>
        <item x="18"/>
        <item x="179"/>
        <item x="56"/>
        <item x="113"/>
        <item x="44"/>
        <item x="46"/>
        <item x="169"/>
        <item x="39"/>
        <item x="25"/>
        <item x="86"/>
        <item x="107"/>
        <item x="124"/>
        <item x="118"/>
        <item x="1"/>
        <item x="23"/>
        <item x="37"/>
        <item x="98"/>
        <item x="101"/>
        <item x="82"/>
        <item x="26"/>
        <item x="59"/>
        <item x="57"/>
        <item x="52"/>
        <item x="181"/>
        <item x="153"/>
        <item x="176"/>
        <item x="163"/>
        <item x="58"/>
        <item x="97"/>
        <item x="142"/>
        <item x="24"/>
        <item x="12"/>
        <item x="67"/>
        <item x="145"/>
        <item x="95"/>
        <item x="160"/>
        <item x="64"/>
        <item x="79"/>
        <item x="77"/>
        <item x="28"/>
        <item x="33"/>
        <item x="2"/>
        <item x="112"/>
        <item x="162"/>
        <item x="165"/>
        <item x="49"/>
        <item x="128"/>
        <item x="11"/>
        <item x="149"/>
        <item x="65"/>
        <item x="120"/>
        <item x="85"/>
        <item x="127"/>
        <item x="9"/>
        <item x="109"/>
        <item x="117"/>
        <item x="122"/>
        <item x="99"/>
        <item x="68"/>
        <item x="14"/>
        <item x="183"/>
        <item x="96"/>
        <item x="32"/>
        <item x="62"/>
        <item x="5"/>
        <item x="171"/>
        <item x="178"/>
        <item x="55"/>
        <item x="6"/>
        <item x="173"/>
        <item x="90"/>
        <item x="35"/>
        <item x="148"/>
        <item x="8"/>
        <item x="152"/>
        <item x="110"/>
        <item x="159"/>
        <item x="155"/>
        <item x="7"/>
        <item x="105"/>
        <item x="139"/>
        <item x="135"/>
        <item x="42"/>
        <item x="154"/>
        <item x="143"/>
        <item x="168"/>
        <item x="132"/>
        <item x="71"/>
        <item x="138"/>
        <item x="134"/>
        <item x="116"/>
        <item x="48"/>
        <item x="72"/>
        <item x="38"/>
        <item x="172"/>
        <item x="174"/>
        <item x="144"/>
        <item x="102"/>
        <item x="104"/>
        <item x="53"/>
        <item x="119"/>
        <item x="29"/>
        <item x="22"/>
        <item x="141"/>
        <item x="50"/>
        <item x="63"/>
        <item x="156"/>
        <item x="88"/>
        <item x="93"/>
        <item x="125"/>
        <item x="34"/>
        <item x="84"/>
        <item x="41"/>
        <item x="106"/>
        <item x="115"/>
        <item x="150"/>
        <item x="182"/>
        <item x="45"/>
        <item x="83"/>
        <item x="75"/>
        <item x="166"/>
        <item x="70"/>
        <item x="103"/>
        <item x="20"/>
        <item x="66"/>
        <item x="158"/>
        <item x="40"/>
        <item x="91"/>
        <item x="73"/>
        <item x="111"/>
        <item x="170"/>
        <item x="54"/>
        <item x="43"/>
        <item x="13"/>
        <item x="61"/>
        <item x="17"/>
        <item x="51"/>
        <item x="161"/>
        <item x="15"/>
        <item x="47"/>
        <item x="114"/>
        <item x="69"/>
        <item x="74"/>
        <item x="89"/>
        <item x="30"/>
        <item x="140"/>
        <item x="94"/>
        <item x="19"/>
        <item x="180"/>
        <item x="27"/>
        <item x="78"/>
        <item x="146"/>
        <item x="130"/>
        <item x="121"/>
        <item x="100"/>
        <item x="131"/>
        <item x="31"/>
        <item x="76"/>
        <item x="10"/>
        <item x="147"/>
        <item x="0"/>
        <item x="16"/>
        <item x="133"/>
        <item x="3"/>
        <item x="136"/>
        <item x="164"/>
        <item x="126"/>
        <item x="36"/>
        <item x="21"/>
        <item x="80"/>
        <item x="108"/>
        <item x="81"/>
        <item x="137"/>
        <item x="123"/>
        <item x="175"/>
        <item x="87"/>
        <item t="default"/>
      </items>
    </pivotField>
    <pivotField showAll="0"/>
    <pivotField axis="axisRow" showAll="0">
      <items count="11">
        <item x="0"/>
        <item x="7"/>
        <item x="9"/>
        <item x="4"/>
        <item x="6"/>
        <item x="5"/>
        <item x="1"/>
        <item x="8"/>
        <item x="2"/>
        <item x="3"/>
        <item t="default"/>
      </items>
    </pivotField>
    <pivotField showAll="0"/>
    <pivotField showAll="0"/>
    <pivotField numFmtId="3" showAll="0"/>
    <pivotField numFmtId="3" showAll="0"/>
    <pivotField dataField="1" numFmtId="3" showAll="0"/>
    <pivotField numFmtId="3" showAll="0"/>
    <pivotField numFmtId="3"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11">
    <i>
      <x/>
    </i>
    <i>
      <x v="1"/>
    </i>
    <i>
      <x v="2"/>
    </i>
    <i>
      <x v="3"/>
    </i>
    <i>
      <x v="4"/>
    </i>
    <i>
      <x v="5"/>
    </i>
    <i>
      <x v="6"/>
    </i>
    <i>
      <x v="7"/>
    </i>
    <i>
      <x v="8"/>
    </i>
    <i>
      <x v="9"/>
    </i>
    <i t="grand">
      <x/>
    </i>
  </rowItems>
  <colItems count="1">
    <i/>
  </colItems>
  <dataFields count="1">
    <dataField name="Sum of Revenue (₹)" fld="7"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D089C2-B60D-4783-9A5D-278F217B1DE2}"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9:B64" firstHeaderRow="1" firstDataRow="1" firstDataCol="1"/>
  <pivotFields count="12">
    <pivotField numFmtId="164" showAll="0">
      <items count="185">
        <item x="129"/>
        <item x="4"/>
        <item x="92"/>
        <item x="177"/>
        <item x="151"/>
        <item x="157"/>
        <item x="60"/>
        <item x="167"/>
        <item x="18"/>
        <item x="179"/>
        <item x="56"/>
        <item x="113"/>
        <item x="44"/>
        <item x="46"/>
        <item x="169"/>
        <item x="39"/>
        <item x="25"/>
        <item x="86"/>
        <item x="107"/>
        <item x="124"/>
        <item x="118"/>
        <item x="1"/>
        <item x="23"/>
        <item x="37"/>
        <item x="98"/>
        <item x="101"/>
        <item x="82"/>
        <item x="26"/>
        <item x="59"/>
        <item x="57"/>
        <item x="52"/>
        <item x="181"/>
        <item x="153"/>
        <item x="176"/>
        <item x="163"/>
        <item x="58"/>
        <item x="97"/>
        <item x="142"/>
        <item x="24"/>
        <item x="12"/>
        <item x="67"/>
        <item x="145"/>
        <item x="95"/>
        <item x="160"/>
        <item x="64"/>
        <item x="79"/>
        <item x="77"/>
        <item x="28"/>
        <item x="33"/>
        <item x="2"/>
        <item x="112"/>
        <item x="162"/>
        <item x="165"/>
        <item x="49"/>
        <item x="128"/>
        <item x="11"/>
        <item x="149"/>
        <item x="65"/>
        <item x="120"/>
        <item x="85"/>
        <item x="127"/>
        <item x="9"/>
        <item x="109"/>
        <item x="117"/>
        <item x="122"/>
        <item x="99"/>
        <item x="68"/>
        <item x="14"/>
        <item x="183"/>
        <item x="96"/>
        <item x="32"/>
        <item x="62"/>
        <item x="5"/>
        <item x="171"/>
        <item x="178"/>
        <item x="55"/>
        <item x="6"/>
        <item x="173"/>
        <item x="90"/>
        <item x="35"/>
        <item x="148"/>
        <item x="8"/>
        <item x="152"/>
        <item x="110"/>
        <item x="159"/>
        <item x="155"/>
        <item x="7"/>
        <item x="105"/>
        <item x="139"/>
        <item x="135"/>
        <item x="42"/>
        <item x="154"/>
        <item x="143"/>
        <item x="168"/>
        <item x="132"/>
        <item x="71"/>
        <item x="138"/>
        <item x="134"/>
        <item x="116"/>
        <item x="48"/>
        <item x="72"/>
        <item x="38"/>
        <item x="172"/>
        <item x="174"/>
        <item x="144"/>
        <item x="102"/>
        <item x="104"/>
        <item x="53"/>
        <item x="119"/>
        <item x="29"/>
        <item x="22"/>
        <item x="141"/>
        <item x="50"/>
        <item x="63"/>
        <item x="156"/>
        <item x="88"/>
        <item x="93"/>
        <item x="125"/>
        <item x="34"/>
        <item x="84"/>
        <item x="41"/>
        <item x="106"/>
        <item x="115"/>
        <item x="150"/>
        <item x="182"/>
        <item x="45"/>
        <item x="83"/>
        <item x="75"/>
        <item x="166"/>
        <item x="70"/>
        <item x="103"/>
        <item x="20"/>
        <item x="66"/>
        <item x="158"/>
        <item x="40"/>
        <item x="91"/>
        <item x="73"/>
        <item x="111"/>
        <item x="170"/>
        <item x="54"/>
        <item x="43"/>
        <item x="13"/>
        <item x="61"/>
        <item x="17"/>
        <item x="51"/>
        <item x="161"/>
        <item x="15"/>
        <item x="47"/>
        <item x="114"/>
        <item x="69"/>
        <item x="74"/>
        <item x="89"/>
        <item x="30"/>
        <item x="140"/>
        <item x="94"/>
        <item x="19"/>
        <item x="180"/>
        <item x="27"/>
        <item x="78"/>
        <item x="146"/>
        <item x="130"/>
        <item x="121"/>
        <item x="100"/>
        <item x="131"/>
        <item x="31"/>
        <item x="76"/>
        <item x="10"/>
        <item x="147"/>
        <item x="0"/>
        <item x="16"/>
        <item x="133"/>
        <item x="3"/>
        <item x="136"/>
        <item x="164"/>
        <item x="126"/>
        <item x="36"/>
        <item x="21"/>
        <item x="80"/>
        <item x="108"/>
        <item x="81"/>
        <item x="137"/>
        <item x="123"/>
        <item x="175"/>
        <item x="87"/>
        <item t="default"/>
      </items>
    </pivotField>
    <pivotField axis="axisRow" showAll="0">
      <items count="5">
        <item x="3"/>
        <item x="0"/>
        <item x="1"/>
        <item x="2"/>
        <item t="default"/>
      </items>
    </pivotField>
    <pivotField showAll="0"/>
    <pivotField showAll="0"/>
    <pivotField showAll="0"/>
    <pivotField numFmtId="3" showAll="0"/>
    <pivotField numFmtId="3" showAll="0"/>
    <pivotField dataField="1" numFmtId="3" showAll="0"/>
    <pivotField numFmtId="3" showAll="0"/>
    <pivotField numFmtId="3" showAll="0"/>
    <pivotField showAll="0" defaultSubtotal="0"/>
    <pivotField showAll="0" defaultSubtotal="0">
      <items count="14">
        <item x="0"/>
        <item x="1"/>
        <item x="2"/>
        <item x="3"/>
        <item x="4"/>
        <item x="5"/>
        <item x="6"/>
        <item x="7"/>
        <item x="8"/>
        <item x="9"/>
        <item x="10"/>
        <item x="11"/>
        <item x="12"/>
        <item x="13"/>
      </items>
    </pivotField>
  </pivotFields>
  <rowFields count="1">
    <field x="1"/>
  </rowFields>
  <rowItems count="5">
    <i>
      <x/>
    </i>
    <i>
      <x v="1"/>
    </i>
    <i>
      <x v="2"/>
    </i>
    <i>
      <x v="3"/>
    </i>
    <i t="grand">
      <x/>
    </i>
  </rowItems>
  <colItems count="1">
    <i/>
  </colItems>
  <dataFields count="1">
    <dataField name="Sum of Revenue (₹)" fld="7" baseField="0" baseItem="0" numFmtId="3"/>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98752A7-FFF3-4900-8236-9735E6E2A952}"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2:B45" firstHeaderRow="1" firstDataRow="1" firstDataCol="1"/>
  <pivotFields count="12">
    <pivotField axis="axisRow" numFmtId="164" showAll="0">
      <items count="185">
        <item x="129"/>
        <item x="4"/>
        <item x="92"/>
        <item x="177"/>
        <item x="151"/>
        <item x="157"/>
        <item x="60"/>
        <item x="167"/>
        <item x="18"/>
        <item x="179"/>
        <item x="56"/>
        <item x="113"/>
        <item x="44"/>
        <item x="46"/>
        <item x="169"/>
        <item x="39"/>
        <item x="25"/>
        <item x="86"/>
        <item x="107"/>
        <item x="124"/>
        <item x="118"/>
        <item x="1"/>
        <item x="23"/>
        <item x="37"/>
        <item x="98"/>
        <item x="101"/>
        <item x="82"/>
        <item x="26"/>
        <item x="59"/>
        <item x="57"/>
        <item x="52"/>
        <item x="181"/>
        <item x="153"/>
        <item x="176"/>
        <item x="163"/>
        <item x="58"/>
        <item x="97"/>
        <item x="142"/>
        <item x="24"/>
        <item x="12"/>
        <item x="67"/>
        <item x="145"/>
        <item x="95"/>
        <item x="160"/>
        <item x="64"/>
        <item x="79"/>
        <item x="77"/>
        <item x="28"/>
        <item x="33"/>
        <item x="2"/>
        <item x="112"/>
        <item x="162"/>
        <item x="165"/>
        <item x="49"/>
        <item x="128"/>
        <item x="11"/>
        <item x="149"/>
        <item x="65"/>
        <item x="120"/>
        <item x="85"/>
        <item x="127"/>
        <item x="9"/>
        <item x="109"/>
        <item x="117"/>
        <item x="122"/>
        <item x="99"/>
        <item x="68"/>
        <item x="14"/>
        <item x="183"/>
        <item x="96"/>
        <item x="32"/>
        <item x="62"/>
        <item x="5"/>
        <item x="171"/>
        <item x="178"/>
        <item x="55"/>
        <item x="6"/>
        <item x="173"/>
        <item x="90"/>
        <item x="35"/>
        <item x="148"/>
        <item x="8"/>
        <item x="152"/>
        <item x="110"/>
        <item x="159"/>
        <item x="155"/>
        <item x="7"/>
        <item x="105"/>
        <item x="139"/>
        <item x="135"/>
        <item x="42"/>
        <item x="154"/>
        <item x="143"/>
        <item x="168"/>
        <item x="132"/>
        <item x="71"/>
        <item x="138"/>
        <item x="134"/>
        <item x="116"/>
        <item x="48"/>
        <item x="72"/>
        <item x="38"/>
        <item x="172"/>
        <item x="174"/>
        <item x="144"/>
        <item x="102"/>
        <item x="104"/>
        <item x="53"/>
        <item x="119"/>
        <item x="29"/>
        <item x="22"/>
        <item x="141"/>
        <item x="50"/>
        <item x="63"/>
        <item x="156"/>
        <item x="88"/>
        <item x="93"/>
        <item x="125"/>
        <item x="34"/>
        <item x="84"/>
        <item x="41"/>
        <item x="106"/>
        <item x="115"/>
        <item x="150"/>
        <item x="182"/>
        <item x="45"/>
        <item x="83"/>
        <item x="75"/>
        <item x="166"/>
        <item x="70"/>
        <item x="103"/>
        <item x="20"/>
        <item x="66"/>
        <item x="158"/>
        <item x="40"/>
        <item x="91"/>
        <item x="73"/>
        <item x="111"/>
        <item x="170"/>
        <item x="54"/>
        <item x="43"/>
        <item x="13"/>
        <item x="61"/>
        <item x="17"/>
        <item x="51"/>
        <item x="161"/>
        <item x="15"/>
        <item x="47"/>
        <item x="114"/>
        <item x="69"/>
        <item x="74"/>
        <item x="89"/>
        <item x="30"/>
        <item x="140"/>
        <item x="94"/>
        <item x="19"/>
        <item x="180"/>
        <item x="27"/>
        <item x="78"/>
        <item x="146"/>
        <item x="130"/>
        <item x="121"/>
        <item x="100"/>
        <item x="131"/>
        <item x="31"/>
        <item x="76"/>
        <item x="10"/>
        <item x="147"/>
        <item x="0"/>
        <item x="16"/>
        <item x="133"/>
        <item x="3"/>
        <item x="136"/>
        <item x="164"/>
        <item x="126"/>
        <item x="36"/>
        <item x="21"/>
        <item x="80"/>
        <item x="108"/>
        <item x="81"/>
        <item x="137"/>
        <item x="123"/>
        <item x="175"/>
        <item x="87"/>
        <item t="default"/>
      </items>
    </pivotField>
    <pivotField axis="axisRow" showAll="0">
      <items count="5">
        <item x="3"/>
        <item x="0"/>
        <item x="1"/>
        <item x="2"/>
        <item t="default"/>
      </items>
    </pivotField>
    <pivotField showAll="0"/>
    <pivotField showAll="0">
      <items count="6">
        <item x="2"/>
        <item x="1"/>
        <item x="3"/>
        <item x="4"/>
        <item x="0"/>
        <item t="default"/>
      </items>
    </pivotField>
    <pivotField showAll="0"/>
    <pivotField numFmtId="3" showAll="0"/>
    <pivotField numFmtId="3" showAll="0"/>
    <pivotField dataField="1" numFmtId="3" showAll="0"/>
    <pivotField numFmtId="3" showAll="0"/>
    <pivotField numFmtId="3"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4">
    <field x="11"/>
    <field x="10"/>
    <field x="1"/>
    <field x="0"/>
  </rowFields>
  <rowItems count="13">
    <i>
      <x v="1"/>
    </i>
    <i>
      <x v="2"/>
    </i>
    <i>
      <x v="3"/>
    </i>
    <i>
      <x v="4"/>
    </i>
    <i>
      <x v="5"/>
    </i>
    <i>
      <x v="6"/>
    </i>
    <i>
      <x v="7"/>
    </i>
    <i>
      <x v="8"/>
    </i>
    <i>
      <x v="9"/>
    </i>
    <i>
      <x v="10"/>
    </i>
    <i>
      <x v="11"/>
    </i>
    <i>
      <x v="12"/>
    </i>
    <i t="grand">
      <x/>
    </i>
  </rowItems>
  <colItems count="1">
    <i/>
  </colItems>
  <dataFields count="1">
    <dataField name="Sum of Revenue (₹)" fld="7" baseField="0" baseItem="0" numFmtId="3"/>
  </dataFields>
  <chartFormats count="1">
    <chartFormat chart="0"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42AAC6-A4B6-49A6-8B1C-0A60B19902B5}" name="PivotTable1"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Y10" firstHeaderRow="1" firstDataRow="3" firstDataCol="1"/>
  <pivotFields count="12">
    <pivotField numFmtId="164" showAll="0">
      <items count="185">
        <item x="129"/>
        <item x="4"/>
        <item x="92"/>
        <item x="177"/>
        <item x="151"/>
        <item x="157"/>
        <item x="60"/>
        <item x="167"/>
        <item x="18"/>
        <item x="179"/>
        <item x="56"/>
        <item x="113"/>
        <item x="44"/>
        <item x="46"/>
        <item x="169"/>
        <item x="39"/>
        <item x="25"/>
        <item x="86"/>
        <item x="107"/>
        <item x="124"/>
        <item x="118"/>
        <item x="1"/>
        <item x="23"/>
        <item x="37"/>
        <item x="98"/>
        <item x="101"/>
        <item x="82"/>
        <item x="26"/>
        <item x="59"/>
        <item x="57"/>
        <item x="52"/>
        <item x="181"/>
        <item x="153"/>
        <item x="176"/>
        <item x="163"/>
        <item x="58"/>
        <item x="97"/>
        <item x="142"/>
        <item x="24"/>
        <item x="12"/>
        <item x="67"/>
        <item x="145"/>
        <item x="95"/>
        <item x="160"/>
        <item x="64"/>
        <item x="79"/>
        <item x="77"/>
        <item x="28"/>
        <item x="33"/>
        <item x="2"/>
        <item x="112"/>
        <item x="162"/>
        <item x="165"/>
        <item x="49"/>
        <item x="128"/>
        <item x="11"/>
        <item x="149"/>
        <item x="65"/>
        <item x="120"/>
        <item x="85"/>
        <item x="127"/>
        <item x="9"/>
        <item x="109"/>
        <item x="117"/>
        <item x="122"/>
        <item x="99"/>
        <item x="68"/>
        <item x="14"/>
        <item x="183"/>
        <item x="96"/>
        <item x="32"/>
        <item x="62"/>
        <item x="5"/>
        <item x="171"/>
        <item x="178"/>
        <item x="55"/>
        <item x="6"/>
        <item x="173"/>
        <item x="90"/>
        <item x="35"/>
        <item x="148"/>
        <item x="8"/>
        <item x="152"/>
        <item x="110"/>
        <item x="159"/>
        <item x="155"/>
        <item x="7"/>
        <item x="105"/>
        <item x="139"/>
        <item x="135"/>
        <item x="42"/>
        <item x="154"/>
        <item x="143"/>
        <item x="168"/>
        <item x="132"/>
        <item x="71"/>
        <item x="138"/>
        <item x="134"/>
        <item x="116"/>
        <item x="48"/>
        <item x="72"/>
        <item x="38"/>
        <item x="172"/>
        <item x="174"/>
        <item x="144"/>
        <item x="102"/>
        <item x="104"/>
        <item x="53"/>
        <item x="119"/>
        <item x="29"/>
        <item x="22"/>
        <item x="141"/>
        <item x="50"/>
        <item x="63"/>
        <item x="156"/>
        <item x="88"/>
        <item x="93"/>
        <item x="125"/>
        <item x="34"/>
        <item x="84"/>
        <item x="41"/>
        <item x="106"/>
        <item x="115"/>
        <item x="150"/>
        <item x="182"/>
        <item x="45"/>
        <item x="83"/>
        <item x="75"/>
        <item x="166"/>
        <item x="70"/>
        <item x="103"/>
        <item x="20"/>
        <item x="66"/>
        <item x="158"/>
        <item x="40"/>
        <item x="91"/>
        <item x="73"/>
        <item x="111"/>
        <item x="170"/>
        <item x="54"/>
        <item x="43"/>
        <item x="13"/>
        <item x="61"/>
        <item x="17"/>
        <item x="51"/>
        <item x="161"/>
        <item x="15"/>
        <item x="47"/>
        <item x="114"/>
        <item x="69"/>
        <item x="74"/>
        <item x="89"/>
        <item x="30"/>
        <item x="140"/>
        <item x="94"/>
        <item x="19"/>
        <item x="180"/>
        <item x="27"/>
        <item x="78"/>
        <item x="146"/>
        <item x="130"/>
        <item x="121"/>
        <item x="100"/>
        <item x="131"/>
        <item x="31"/>
        <item x="76"/>
        <item x="10"/>
        <item x="147"/>
        <item x="0"/>
        <item x="16"/>
        <item x="133"/>
        <item x="3"/>
        <item x="136"/>
        <item x="164"/>
        <item x="126"/>
        <item x="36"/>
        <item x="21"/>
        <item x="80"/>
        <item x="108"/>
        <item x="81"/>
        <item x="137"/>
        <item x="123"/>
        <item x="175"/>
        <item x="87"/>
        <item t="default"/>
      </items>
    </pivotField>
    <pivotField axis="axisRow" showAll="0">
      <items count="5">
        <item x="3"/>
        <item x="0"/>
        <item x="1"/>
        <item x="2"/>
        <item t="default"/>
      </items>
    </pivotField>
    <pivotField showAll="0">
      <items count="11">
        <item x="0"/>
        <item x="7"/>
        <item x="9"/>
        <item x="4"/>
        <item x="6"/>
        <item x="5"/>
        <item x="1"/>
        <item x="8"/>
        <item x="2"/>
        <item x="3"/>
        <item t="default"/>
      </items>
    </pivotField>
    <pivotField axis="axisCol" showAll="0">
      <items count="6">
        <item x="2"/>
        <item x="1"/>
        <item x="3"/>
        <item x="4"/>
        <item x="0"/>
        <item t="default"/>
      </items>
    </pivotField>
    <pivotField showAll="0">
      <items count="3">
        <item x="1"/>
        <item x="0"/>
        <item t="default"/>
      </items>
    </pivotField>
    <pivotField numFmtId="3" showAll="0"/>
    <pivotField numFmtId="3" showAll="0"/>
    <pivotField dataField="1" numFmtId="3" showAll="0"/>
    <pivotField numFmtId="3" showAll="0"/>
    <pivotField dataField="1" numFmtId="3"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5">
    <i>
      <x/>
    </i>
    <i>
      <x v="1"/>
    </i>
    <i>
      <x v="2"/>
    </i>
    <i>
      <x v="3"/>
    </i>
    <i t="grand">
      <x/>
    </i>
  </rowItems>
  <colFields count="2">
    <field x="3"/>
    <field x="-2"/>
  </colFields>
  <colItems count="24">
    <i>
      <x/>
      <x/>
    </i>
    <i r="1" i="1">
      <x v="1"/>
    </i>
    <i r="1" i="2">
      <x v="2"/>
    </i>
    <i r="1" i="3">
      <x v="3"/>
    </i>
    <i>
      <x v="1"/>
      <x/>
    </i>
    <i r="1" i="1">
      <x v="1"/>
    </i>
    <i r="1" i="2">
      <x v="2"/>
    </i>
    <i r="1" i="3">
      <x v="3"/>
    </i>
    <i>
      <x v="2"/>
      <x/>
    </i>
    <i r="1" i="1">
      <x v="1"/>
    </i>
    <i r="1" i="2">
      <x v="2"/>
    </i>
    <i r="1" i="3">
      <x v="3"/>
    </i>
    <i>
      <x v="3"/>
      <x/>
    </i>
    <i r="1" i="1">
      <x v="1"/>
    </i>
    <i r="1" i="2">
      <x v="2"/>
    </i>
    <i r="1" i="3">
      <x v="3"/>
    </i>
    <i>
      <x v="4"/>
      <x/>
    </i>
    <i r="1" i="1">
      <x v="1"/>
    </i>
    <i r="1" i="2">
      <x v="2"/>
    </i>
    <i r="1" i="3">
      <x v="3"/>
    </i>
    <i t="grand">
      <x/>
    </i>
    <i t="grand" i="1">
      <x/>
    </i>
    <i t="grand" i="2">
      <x/>
    </i>
    <i t="grand" i="3">
      <x/>
    </i>
  </colItems>
  <dataFields count="4">
    <dataField name="Sum of Revenue (₹)" fld="7" baseField="0" baseItem="0" numFmtId="3"/>
    <dataField name="Count of Revenue (₹)2" fld="7" subtotal="count" baseField="1" baseItem="0"/>
    <dataField name="Lowest Profit" fld="9" subtotal="min" baseField="1" baseItem="0" numFmtId="3"/>
    <dataField name="Highest Profit" fld="9" subtotal="max" baseField="1" baseItem="0" numFmtId="3"/>
  </dataFields>
  <pivotTableStyleInfo name="PivotStyleLight16" showRowHeaders="1" showColHeaders="1" showRowStripes="0" showColStripes="0" showLastColumn="1"/>
  <filters count="1">
    <filter fld="0" type="dateBetween" evalOrder="-1" id="6" name="Date">
      <autoFilter ref="A1">
        <filterColumn colId="0">
          <customFilters and="1">
            <customFilter operator="greaterThanOrEqual" val="44927"/>
            <customFilter operator="lessThanOrEqual" val="4510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A057B80-070C-4E7E-A986-BD1F62875A81}" sourceName="Region">
  <pivotTables>
    <pivotTable tabId="6" name="PivotTable1"/>
  </pivotTables>
  <data>
    <tabular pivotCacheId="1985160335">
      <items count="4">
        <i x="3" s="1"/>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FB5BAAE-C0A8-407E-8DDC-6582089B4C55}" sourceName="Category">
  <pivotTables>
    <pivotTable tabId="6" name="PivotTable1"/>
  </pivotTables>
  <data>
    <tabular pivotCacheId="1985160335">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9C57E2B-8FC3-4C2D-A656-D7C094B41D59}" sourceName="Region">
  <pivotTables>
    <pivotTable tabId="6" name="PivotTable6"/>
  </pivotTables>
  <data>
    <tabular pivotCacheId="1985160335">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E86FAA2-B51A-4E70-9583-2E4C91D08A5C}" cache="Slicer_Region" caption="Region" rowHeight="241300"/>
  <slicer name="Category" xr10:uid="{11E00DE4-5C34-4290-B0A3-C13C17B0ECF6}" cache="Slicer_Category" caption="Category" rowHeight="241300"/>
  <slicer name="Region 1" xr10:uid="{DE466767-704D-45D6-9EC8-30B751A8E7EA}" cache="Slicer_Region1"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1CF2D5A-DFE9-46AF-8628-33CB49B95440}" name="Table1" displayName="Table1" ref="A3:J253" totalsRowShown="0" headerRowDxfId="0" dataDxfId="1" headerRowBorderDxfId="13" tableBorderDxfId="14" totalsRowBorderDxfId="12">
  <autoFilter ref="A3:J253" xr:uid="{81CF2D5A-DFE9-46AF-8628-33CB49B95440}"/>
  <tableColumns count="10">
    <tableColumn id="1" xr3:uid="{03BB5983-7F8D-41FD-9CCD-143126BB9E8A}" name="Date" dataDxfId="11"/>
    <tableColumn id="2" xr3:uid="{669134AE-4885-4923-A2AA-4FD4A1E5C6FC}" name="Region" dataDxfId="10"/>
    <tableColumn id="3" xr3:uid="{F7E81EC6-1D19-49E7-9C36-4539F5623014}" name="Salesperson" dataDxfId="9"/>
    <tableColumn id="4" xr3:uid="{8CF78B74-782F-4BD5-8499-2041E52CCCE5}" name="Product" dataDxfId="8"/>
    <tableColumn id="5" xr3:uid="{1A1D0A9F-D9A2-41A8-BC65-DFC0626308F7}" name="Category" dataDxfId="7"/>
    <tableColumn id="6" xr3:uid="{46C6EB0A-FB1B-464A-A2D7-E764D936C9D0}" name="Units Sold" dataDxfId="6"/>
    <tableColumn id="7" xr3:uid="{42ECFE15-51E5-4675-8E5D-0BEEDEACCD17}" name="Unit Price (₹)" dataDxfId="5"/>
    <tableColumn id="8" xr3:uid="{EFA47C58-C895-49B9-85D4-BEB6A7821EED}" name="Revenue (₹)" dataDxfId="4"/>
    <tableColumn id="9" xr3:uid="{8A627190-15B2-4446-9C36-9752669BC273}" name="Cost (₹)" dataDxfId="3"/>
    <tableColumn id="10" xr3:uid="{E69BEF0A-FBB9-4BA1-8756-3337C7502E50}" name="Profit (₹)" dataDxfId="2"/>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23E47F9E-58F9-4303-A7AE-637B70BD7D74}" sourceName="Date">
  <pivotTables>
    <pivotTable tabId="6" name="PivotTable1"/>
  </pivotTables>
  <state minimalRefreshVersion="6" lastRefreshVersion="6" pivotCacheId="1985160335" filterType="dateBetween">
    <selection startDate="2023-01-01T00:00:00" endDate="2023-06-30T00:00:00"/>
    <bounds startDate="2023-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7933A5B4-4DDC-4F09-81AB-DF51DC2AA825}" cache="NativeTimeline_Date" caption="Date" level="1" selectionLevel="1" scrollPosition="2023-01-01T00:00:00"/>
</timeline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11/relationships/timeline" Target="../timelines/timeline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0"/>
  <sheetViews>
    <sheetView showGridLines="0" workbookViewId="0">
      <selection sqref="A1:C1"/>
    </sheetView>
  </sheetViews>
  <sheetFormatPr defaultColWidth="14.42578125" defaultRowHeight="15" customHeight="1" x14ac:dyDescent="0.25"/>
  <cols>
    <col min="1" max="1" width="30" customWidth="1"/>
    <col min="2" max="2" width="25" customWidth="1"/>
    <col min="3" max="3" width="55" customWidth="1"/>
    <col min="4" max="26" width="8.7109375" customWidth="1"/>
  </cols>
  <sheetData>
    <row r="1" spans="1:3" ht="37.5" customHeight="1" x14ac:dyDescent="0.25">
      <c r="A1" s="25" t="s">
        <v>0</v>
      </c>
      <c r="B1" s="26"/>
      <c r="C1" s="27"/>
    </row>
    <row r="2" spans="1:3" ht="21.75" customHeight="1" x14ac:dyDescent="0.25">
      <c r="A2" s="28" t="s">
        <v>1</v>
      </c>
      <c r="B2" s="26"/>
      <c r="C2" s="27"/>
    </row>
    <row r="4" spans="1:3" ht="24" customHeight="1" x14ac:dyDescent="0.25">
      <c r="A4" s="29" t="s">
        <v>2</v>
      </c>
      <c r="B4" s="26"/>
      <c r="C4" s="27"/>
    </row>
    <row r="5" spans="1:3" ht="19.5" customHeight="1" x14ac:dyDescent="0.25">
      <c r="A5" s="1" t="s">
        <v>3</v>
      </c>
      <c r="B5" s="2"/>
      <c r="C5" s="3" t="s">
        <v>4</v>
      </c>
    </row>
    <row r="6" spans="1:3" ht="19.5" customHeight="1" x14ac:dyDescent="0.25">
      <c r="A6" s="4" t="s">
        <v>5</v>
      </c>
      <c r="B6" s="5"/>
      <c r="C6" s="6" t="s">
        <v>6</v>
      </c>
    </row>
    <row r="7" spans="1:3" ht="19.5" customHeight="1" x14ac:dyDescent="0.25">
      <c r="A7" s="7" t="s">
        <v>7</v>
      </c>
      <c r="B7" s="8"/>
      <c r="C7" s="9" t="s">
        <v>8</v>
      </c>
    </row>
    <row r="8" spans="1:3" ht="19.5" customHeight="1" x14ac:dyDescent="0.25">
      <c r="A8" s="10" t="s">
        <v>9</v>
      </c>
      <c r="B8" s="11"/>
      <c r="C8" s="12" t="s">
        <v>10</v>
      </c>
    </row>
    <row r="9" spans="1:3" ht="19.5" customHeight="1" x14ac:dyDescent="0.25">
      <c r="A9" s="13" t="s">
        <v>11</v>
      </c>
      <c r="B9" s="14"/>
      <c r="C9" s="15" t="s">
        <v>12</v>
      </c>
    </row>
    <row r="11" spans="1:3" ht="24" customHeight="1" x14ac:dyDescent="0.25">
      <c r="A11" s="29" t="s">
        <v>13</v>
      </c>
      <c r="B11" s="26"/>
      <c r="C11" s="27"/>
    </row>
    <row r="12" spans="1:3" ht="21.75" customHeight="1" x14ac:dyDescent="0.25">
      <c r="A12" s="16" t="s">
        <v>14</v>
      </c>
      <c r="B12" s="16" t="s">
        <v>15</v>
      </c>
      <c r="C12" s="16" t="s">
        <v>16</v>
      </c>
    </row>
    <row r="13" spans="1:3" ht="25.5" customHeight="1" x14ac:dyDescent="0.25">
      <c r="A13" s="17" t="s">
        <v>17</v>
      </c>
      <c r="B13" s="17" t="s">
        <v>18</v>
      </c>
      <c r="C13" s="17" t="s">
        <v>19</v>
      </c>
    </row>
    <row r="14" spans="1:3" ht="25.5" customHeight="1" x14ac:dyDescent="0.25">
      <c r="A14" s="6" t="s">
        <v>20</v>
      </c>
      <c r="B14" s="6" t="s">
        <v>21</v>
      </c>
      <c r="C14" s="6" t="s">
        <v>22</v>
      </c>
    </row>
    <row r="15" spans="1:3" ht="25.5" customHeight="1" x14ac:dyDescent="0.25">
      <c r="A15" s="17" t="s">
        <v>23</v>
      </c>
      <c r="B15" s="17" t="s">
        <v>24</v>
      </c>
      <c r="C15" s="17" t="s">
        <v>25</v>
      </c>
    </row>
    <row r="16" spans="1:3" ht="25.5" customHeight="1" x14ac:dyDescent="0.25">
      <c r="A16" s="6" t="s">
        <v>26</v>
      </c>
      <c r="B16" s="6" t="s">
        <v>27</v>
      </c>
      <c r="C16" s="6" t="s">
        <v>28</v>
      </c>
    </row>
    <row r="18" spans="1:3" ht="27.75" customHeight="1" x14ac:dyDescent="0.25">
      <c r="A18" s="30" t="s">
        <v>29</v>
      </c>
      <c r="B18" s="26"/>
      <c r="C18" s="27"/>
    </row>
    <row r="21" spans="1:3" ht="15.75" customHeight="1" x14ac:dyDescent="0.25"/>
    <row r="22" spans="1:3" ht="15.75" customHeight="1" x14ac:dyDescent="0.25"/>
    <row r="23" spans="1:3" ht="15.75" customHeight="1" x14ac:dyDescent="0.25"/>
    <row r="24" spans="1:3" ht="15.75" customHeight="1" x14ac:dyDescent="0.25"/>
    <row r="25" spans="1:3" ht="15.75" customHeight="1" x14ac:dyDescent="0.25"/>
    <row r="26" spans="1:3" ht="15.75" customHeight="1" x14ac:dyDescent="0.25"/>
    <row r="27" spans="1:3" ht="15.75" customHeight="1" x14ac:dyDescent="0.25"/>
    <row r="28" spans="1:3" ht="15.75" customHeight="1" x14ac:dyDescent="0.25"/>
    <row r="29" spans="1:3" ht="15.75" customHeight="1" x14ac:dyDescent="0.25"/>
    <row r="30" spans="1:3" ht="15.75" customHeight="1" x14ac:dyDescent="0.25"/>
    <row r="31" spans="1:3" ht="15.75" customHeight="1" x14ac:dyDescent="0.25"/>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5">
    <mergeCell ref="A1:C1"/>
    <mergeCell ref="A2:C2"/>
    <mergeCell ref="A4:C4"/>
    <mergeCell ref="A11:C11"/>
    <mergeCell ref="A18:C18"/>
  </mergeCells>
  <pageMargins left="0.75" right="0.75" top="1" bottom="1"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000"/>
  <sheetViews>
    <sheetView showGridLines="0" topLeftCell="A270" workbookViewId="0">
      <selection activeCell="B279" sqref="B279"/>
    </sheetView>
  </sheetViews>
  <sheetFormatPr defaultColWidth="14.42578125" defaultRowHeight="15" customHeight="1" x14ac:dyDescent="0.25"/>
  <cols>
    <col min="1" max="1" width="14" customWidth="1"/>
    <col min="2" max="2" width="10" customWidth="1"/>
    <col min="3" max="3" width="20" customWidth="1"/>
    <col min="4" max="5" width="14" customWidth="1"/>
    <col min="6" max="6" width="12.28515625" customWidth="1"/>
    <col min="7" max="7" width="14.7109375" customWidth="1"/>
    <col min="8" max="10" width="16" customWidth="1"/>
    <col min="11" max="26" width="8.7109375" customWidth="1"/>
  </cols>
  <sheetData>
    <row r="1" spans="1:10" ht="37.5" customHeight="1" x14ac:dyDescent="0.25">
      <c r="A1" s="25" t="s">
        <v>30</v>
      </c>
      <c r="B1" s="26"/>
      <c r="C1" s="26"/>
      <c r="D1" s="26"/>
      <c r="E1" s="26"/>
      <c r="F1" s="26"/>
      <c r="G1" s="26"/>
      <c r="H1" s="26"/>
      <c r="I1" s="26"/>
      <c r="J1" s="27"/>
    </row>
    <row r="2" spans="1:10" ht="21.75" customHeight="1" x14ac:dyDescent="0.25">
      <c r="A2" s="28" t="s">
        <v>31</v>
      </c>
      <c r="B2" s="26"/>
      <c r="C2" s="26"/>
      <c r="D2" s="26"/>
      <c r="E2" s="26"/>
      <c r="F2" s="26"/>
      <c r="G2" s="26"/>
      <c r="H2" s="26"/>
      <c r="I2" s="26"/>
      <c r="J2" s="27"/>
    </row>
    <row r="3" spans="1:10" ht="25.5" customHeight="1" x14ac:dyDescent="0.25">
      <c r="A3" s="43" t="s">
        <v>32</v>
      </c>
      <c r="B3" s="44" t="s">
        <v>33</v>
      </c>
      <c r="C3" s="44" t="s">
        <v>34</v>
      </c>
      <c r="D3" s="44" t="s">
        <v>35</v>
      </c>
      <c r="E3" s="44" t="s">
        <v>36</v>
      </c>
      <c r="F3" s="44" t="s">
        <v>37</v>
      </c>
      <c r="G3" s="44" t="s">
        <v>38</v>
      </c>
      <c r="H3" s="44" t="s">
        <v>39</v>
      </c>
      <c r="I3" s="44" t="s">
        <v>40</v>
      </c>
      <c r="J3" s="45" t="s">
        <v>41</v>
      </c>
    </row>
    <row r="4" spans="1:10" ht="18" customHeight="1" x14ac:dyDescent="0.25">
      <c r="A4" s="39">
        <v>45254</v>
      </c>
      <c r="B4" s="18" t="s">
        <v>42</v>
      </c>
      <c r="C4" s="18" t="s">
        <v>43</v>
      </c>
      <c r="D4" s="18" t="s">
        <v>44</v>
      </c>
      <c r="E4" s="18" t="s">
        <v>45</v>
      </c>
      <c r="F4" s="19">
        <v>8</v>
      </c>
      <c r="G4" s="19">
        <v>23900</v>
      </c>
      <c r="H4" s="19">
        <v>191200</v>
      </c>
      <c r="I4" s="19">
        <v>136000</v>
      </c>
      <c r="J4" s="41">
        <v>55200</v>
      </c>
    </row>
    <row r="5" spans="1:10" ht="18" customHeight="1" x14ac:dyDescent="0.25">
      <c r="A5" s="40">
        <v>44979</v>
      </c>
      <c r="B5" s="20" t="s">
        <v>42</v>
      </c>
      <c r="C5" s="20" t="s">
        <v>46</v>
      </c>
      <c r="D5" s="20" t="s">
        <v>47</v>
      </c>
      <c r="E5" s="20" t="s">
        <v>48</v>
      </c>
      <c r="F5" s="21">
        <v>2</v>
      </c>
      <c r="G5" s="21">
        <v>3200</v>
      </c>
      <c r="H5" s="21">
        <v>6400</v>
      </c>
      <c r="I5" s="21">
        <v>4400</v>
      </c>
      <c r="J5" s="42">
        <v>2000</v>
      </c>
    </row>
    <row r="6" spans="1:10" ht="18" customHeight="1" x14ac:dyDescent="0.25">
      <c r="A6" s="39">
        <v>45038</v>
      </c>
      <c r="B6" s="18" t="s">
        <v>49</v>
      </c>
      <c r="C6" s="18" t="s">
        <v>50</v>
      </c>
      <c r="D6" s="18" t="s">
        <v>51</v>
      </c>
      <c r="E6" s="18" t="s">
        <v>48</v>
      </c>
      <c r="F6" s="19">
        <v>1</v>
      </c>
      <c r="G6" s="19">
        <v>800</v>
      </c>
      <c r="H6" s="19">
        <v>800</v>
      </c>
      <c r="I6" s="19">
        <v>500</v>
      </c>
      <c r="J6" s="41">
        <v>300</v>
      </c>
    </row>
    <row r="7" spans="1:10" ht="18" customHeight="1" x14ac:dyDescent="0.25">
      <c r="A7" s="40">
        <v>45259</v>
      </c>
      <c r="B7" s="20" t="s">
        <v>52</v>
      </c>
      <c r="C7" s="20" t="s">
        <v>53</v>
      </c>
      <c r="D7" s="20" t="s">
        <v>47</v>
      </c>
      <c r="E7" s="20" t="s">
        <v>48</v>
      </c>
      <c r="F7" s="21">
        <v>19</v>
      </c>
      <c r="G7" s="21">
        <v>3400</v>
      </c>
      <c r="H7" s="21">
        <v>64600</v>
      </c>
      <c r="I7" s="21">
        <v>41800</v>
      </c>
      <c r="J7" s="42">
        <v>22800</v>
      </c>
    </row>
    <row r="8" spans="1:10" ht="18" customHeight="1" x14ac:dyDescent="0.25">
      <c r="A8" s="39">
        <v>44930</v>
      </c>
      <c r="B8" s="18" t="s">
        <v>49</v>
      </c>
      <c r="C8" s="18" t="s">
        <v>54</v>
      </c>
      <c r="D8" s="18" t="s">
        <v>44</v>
      </c>
      <c r="E8" s="18" t="s">
        <v>45</v>
      </c>
      <c r="F8" s="19">
        <v>9</v>
      </c>
      <c r="G8" s="19">
        <v>23600</v>
      </c>
      <c r="H8" s="19">
        <v>212400</v>
      </c>
      <c r="I8" s="19">
        <v>153000</v>
      </c>
      <c r="J8" s="41">
        <v>59400</v>
      </c>
    </row>
    <row r="9" spans="1:10" ht="18" customHeight="1" x14ac:dyDescent="0.25">
      <c r="A9" s="40">
        <v>45099</v>
      </c>
      <c r="B9" s="20" t="s">
        <v>42</v>
      </c>
      <c r="C9" s="20" t="s">
        <v>55</v>
      </c>
      <c r="D9" s="20" t="s">
        <v>47</v>
      </c>
      <c r="E9" s="20" t="s">
        <v>48</v>
      </c>
      <c r="F9" s="21">
        <v>4</v>
      </c>
      <c r="G9" s="21">
        <v>3400</v>
      </c>
      <c r="H9" s="21">
        <v>13600</v>
      </c>
      <c r="I9" s="21">
        <v>8800</v>
      </c>
      <c r="J9" s="42">
        <v>4800</v>
      </c>
    </row>
    <row r="10" spans="1:10" ht="18" customHeight="1" x14ac:dyDescent="0.25">
      <c r="A10" s="39">
        <v>45103</v>
      </c>
      <c r="B10" s="18" t="s">
        <v>56</v>
      </c>
      <c r="C10" s="18" t="s">
        <v>43</v>
      </c>
      <c r="D10" s="18" t="s">
        <v>47</v>
      </c>
      <c r="E10" s="18" t="s">
        <v>48</v>
      </c>
      <c r="F10" s="19">
        <v>18</v>
      </c>
      <c r="G10" s="19">
        <v>3300</v>
      </c>
      <c r="H10" s="19">
        <v>59400</v>
      </c>
      <c r="I10" s="19">
        <v>39600</v>
      </c>
      <c r="J10" s="41">
        <v>19800</v>
      </c>
    </row>
    <row r="11" spans="1:10" ht="18" customHeight="1" x14ac:dyDescent="0.25">
      <c r="A11" s="40">
        <v>45120</v>
      </c>
      <c r="B11" s="20" t="s">
        <v>42</v>
      </c>
      <c r="C11" s="20" t="s">
        <v>50</v>
      </c>
      <c r="D11" s="20" t="s">
        <v>44</v>
      </c>
      <c r="E11" s="20" t="s">
        <v>45</v>
      </c>
      <c r="F11" s="21">
        <v>27</v>
      </c>
      <c r="G11" s="21">
        <v>25500</v>
      </c>
      <c r="H11" s="21">
        <v>688500</v>
      </c>
      <c r="I11" s="21">
        <v>459000</v>
      </c>
      <c r="J11" s="42">
        <v>229500</v>
      </c>
    </row>
    <row r="12" spans="1:10" ht="18" customHeight="1" x14ac:dyDescent="0.25">
      <c r="A12" s="39">
        <v>45112</v>
      </c>
      <c r="B12" s="18" t="s">
        <v>49</v>
      </c>
      <c r="C12" s="18" t="s">
        <v>55</v>
      </c>
      <c r="D12" s="18" t="s">
        <v>57</v>
      </c>
      <c r="E12" s="18" t="s">
        <v>45</v>
      </c>
      <c r="F12" s="19">
        <v>22</v>
      </c>
      <c r="G12" s="19">
        <v>43000</v>
      </c>
      <c r="H12" s="19">
        <v>946000</v>
      </c>
      <c r="I12" s="19">
        <v>704000</v>
      </c>
      <c r="J12" s="41">
        <v>242000</v>
      </c>
    </row>
    <row r="13" spans="1:10" ht="18" customHeight="1" x14ac:dyDescent="0.25">
      <c r="A13" s="40">
        <v>45075</v>
      </c>
      <c r="B13" s="20" t="s">
        <v>42</v>
      </c>
      <c r="C13" s="20" t="s">
        <v>53</v>
      </c>
      <c r="D13" s="20" t="s">
        <v>57</v>
      </c>
      <c r="E13" s="20" t="s">
        <v>45</v>
      </c>
      <c r="F13" s="21">
        <v>13</v>
      </c>
      <c r="G13" s="21">
        <v>43400</v>
      </c>
      <c r="H13" s="21">
        <v>564200</v>
      </c>
      <c r="I13" s="21">
        <v>416000</v>
      </c>
      <c r="J13" s="42">
        <v>148200</v>
      </c>
    </row>
    <row r="14" spans="1:10" ht="18" customHeight="1" x14ac:dyDescent="0.25">
      <c r="A14" s="39">
        <v>45252</v>
      </c>
      <c r="B14" s="18" t="s">
        <v>56</v>
      </c>
      <c r="C14" s="18" t="s">
        <v>58</v>
      </c>
      <c r="D14" s="18" t="s">
        <v>44</v>
      </c>
      <c r="E14" s="18" t="s">
        <v>45</v>
      </c>
      <c r="F14" s="19">
        <v>12</v>
      </c>
      <c r="G14" s="19">
        <v>23800</v>
      </c>
      <c r="H14" s="19">
        <v>285600</v>
      </c>
      <c r="I14" s="19">
        <v>204000</v>
      </c>
      <c r="J14" s="41">
        <v>81600</v>
      </c>
    </row>
    <row r="15" spans="1:10" ht="18" customHeight="1" x14ac:dyDescent="0.25">
      <c r="A15" s="40">
        <v>45063</v>
      </c>
      <c r="B15" s="20" t="s">
        <v>42</v>
      </c>
      <c r="C15" s="20" t="s">
        <v>46</v>
      </c>
      <c r="D15" s="20" t="s">
        <v>59</v>
      </c>
      <c r="E15" s="20" t="s">
        <v>45</v>
      </c>
      <c r="F15" s="21">
        <v>18</v>
      </c>
      <c r="G15" s="21">
        <v>18700</v>
      </c>
      <c r="H15" s="21">
        <v>336600</v>
      </c>
      <c r="I15" s="21">
        <v>216000</v>
      </c>
      <c r="J15" s="42">
        <v>120600</v>
      </c>
    </row>
    <row r="16" spans="1:10" ht="18" customHeight="1" x14ac:dyDescent="0.25">
      <c r="A16" s="39">
        <v>45010</v>
      </c>
      <c r="B16" s="18" t="s">
        <v>52</v>
      </c>
      <c r="C16" s="18" t="s">
        <v>54</v>
      </c>
      <c r="D16" s="18" t="s">
        <v>44</v>
      </c>
      <c r="E16" s="18" t="s">
        <v>45</v>
      </c>
      <c r="F16" s="19">
        <v>30</v>
      </c>
      <c r="G16" s="19">
        <v>25600</v>
      </c>
      <c r="H16" s="19">
        <v>768000</v>
      </c>
      <c r="I16" s="19">
        <v>510000</v>
      </c>
      <c r="J16" s="41">
        <v>258000</v>
      </c>
    </row>
    <row r="17" spans="1:10" ht="18" customHeight="1" x14ac:dyDescent="0.25">
      <c r="A17" s="40">
        <v>45212</v>
      </c>
      <c r="B17" s="20" t="s">
        <v>49</v>
      </c>
      <c r="C17" s="20" t="s">
        <v>60</v>
      </c>
      <c r="D17" s="20" t="s">
        <v>57</v>
      </c>
      <c r="E17" s="20" t="s">
        <v>45</v>
      </c>
      <c r="F17" s="21">
        <v>8</v>
      </c>
      <c r="G17" s="21">
        <v>47300</v>
      </c>
      <c r="H17" s="21">
        <v>378400</v>
      </c>
      <c r="I17" s="21">
        <v>256000</v>
      </c>
      <c r="J17" s="42">
        <v>122400</v>
      </c>
    </row>
    <row r="18" spans="1:10" ht="18" customHeight="1" x14ac:dyDescent="0.25">
      <c r="A18" s="39">
        <v>45088</v>
      </c>
      <c r="B18" s="18" t="s">
        <v>52</v>
      </c>
      <c r="C18" s="18" t="s">
        <v>61</v>
      </c>
      <c r="D18" s="18" t="s">
        <v>57</v>
      </c>
      <c r="E18" s="18" t="s">
        <v>45</v>
      </c>
      <c r="F18" s="19">
        <v>7</v>
      </c>
      <c r="G18" s="19">
        <v>48000</v>
      </c>
      <c r="H18" s="19">
        <v>336000</v>
      </c>
      <c r="I18" s="19">
        <v>224000</v>
      </c>
      <c r="J18" s="41">
        <v>112000</v>
      </c>
    </row>
    <row r="19" spans="1:10" ht="18" customHeight="1" x14ac:dyDescent="0.25">
      <c r="A19" s="40">
        <v>45217</v>
      </c>
      <c r="B19" s="20" t="s">
        <v>56</v>
      </c>
      <c r="C19" s="20" t="s">
        <v>53</v>
      </c>
      <c r="D19" s="20" t="s">
        <v>47</v>
      </c>
      <c r="E19" s="20" t="s">
        <v>48</v>
      </c>
      <c r="F19" s="21">
        <v>13</v>
      </c>
      <c r="G19" s="21">
        <v>3700</v>
      </c>
      <c r="H19" s="21">
        <v>48100</v>
      </c>
      <c r="I19" s="21">
        <v>28600</v>
      </c>
      <c r="J19" s="42">
        <v>19500</v>
      </c>
    </row>
    <row r="20" spans="1:10" ht="18" customHeight="1" x14ac:dyDescent="0.25">
      <c r="A20" s="39">
        <v>45256</v>
      </c>
      <c r="B20" s="18" t="s">
        <v>52</v>
      </c>
      <c r="C20" s="18" t="s">
        <v>58</v>
      </c>
      <c r="D20" s="18" t="s">
        <v>44</v>
      </c>
      <c r="E20" s="18" t="s">
        <v>45</v>
      </c>
      <c r="F20" s="19">
        <v>5</v>
      </c>
      <c r="G20" s="19">
        <v>24000</v>
      </c>
      <c r="H20" s="19">
        <v>120000</v>
      </c>
      <c r="I20" s="19">
        <v>85000</v>
      </c>
      <c r="J20" s="41">
        <v>35000</v>
      </c>
    </row>
    <row r="21" spans="1:10" ht="18" customHeight="1" x14ac:dyDescent="0.25">
      <c r="A21" s="40">
        <v>45214</v>
      </c>
      <c r="B21" s="20" t="s">
        <v>56</v>
      </c>
      <c r="C21" s="20" t="s">
        <v>46</v>
      </c>
      <c r="D21" s="20" t="s">
        <v>47</v>
      </c>
      <c r="E21" s="20" t="s">
        <v>48</v>
      </c>
      <c r="F21" s="21">
        <v>29</v>
      </c>
      <c r="G21" s="21">
        <v>3500</v>
      </c>
      <c r="H21" s="21">
        <v>101500</v>
      </c>
      <c r="I21" s="21">
        <v>63800</v>
      </c>
      <c r="J21" s="42">
        <v>37700</v>
      </c>
    </row>
    <row r="22" spans="1:10" ht="18" customHeight="1" x14ac:dyDescent="0.25">
      <c r="A22" s="39">
        <v>45112</v>
      </c>
      <c r="B22" s="18" t="s">
        <v>49</v>
      </c>
      <c r="C22" s="18" t="s">
        <v>58</v>
      </c>
      <c r="D22" s="18" t="s">
        <v>51</v>
      </c>
      <c r="E22" s="18" t="s">
        <v>48</v>
      </c>
      <c r="F22" s="19">
        <v>16</v>
      </c>
      <c r="G22" s="19">
        <v>700</v>
      </c>
      <c r="H22" s="19">
        <v>11200</v>
      </c>
      <c r="I22" s="19">
        <v>8000</v>
      </c>
      <c r="J22" s="41">
        <v>3200</v>
      </c>
    </row>
    <row r="23" spans="1:10" ht="18" customHeight="1" x14ac:dyDescent="0.25">
      <c r="A23" s="40">
        <v>44951</v>
      </c>
      <c r="B23" s="20" t="s">
        <v>42</v>
      </c>
      <c r="C23" s="20" t="s">
        <v>58</v>
      </c>
      <c r="D23" s="20" t="s">
        <v>59</v>
      </c>
      <c r="E23" s="20" t="s">
        <v>45</v>
      </c>
      <c r="F23" s="21">
        <v>26</v>
      </c>
      <c r="G23" s="21">
        <v>18500</v>
      </c>
      <c r="H23" s="21">
        <v>481000</v>
      </c>
      <c r="I23" s="21">
        <v>312000</v>
      </c>
      <c r="J23" s="42">
        <v>169000</v>
      </c>
    </row>
    <row r="24" spans="1:10" ht="18" customHeight="1" x14ac:dyDescent="0.25">
      <c r="A24" s="39">
        <v>45232</v>
      </c>
      <c r="B24" s="18" t="s">
        <v>42</v>
      </c>
      <c r="C24" s="18" t="s">
        <v>54</v>
      </c>
      <c r="D24" s="18" t="s">
        <v>47</v>
      </c>
      <c r="E24" s="18" t="s">
        <v>48</v>
      </c>
      <c r="F24" s="19">
        <v>20</v>
      </c>
      <c r="G24" s="19">
        <v>3800</v>
      </c>
      <c r="H24" s="19">
        <v>76000</v>
      </c>
      <c r="I24" s="19">
        <v>44000</v>
      </c>
      <c r="J24" s="41">
        <v>32000</v>
      </c>
    </row>
    <row r="25" spans="1:10" ht="18" customHeight="1" x14ac:dyDescent="0.25">
      <c r="A25" s="40">
        <v>45197</v>
      </c>
      <c r="B25" s="20" t="s">
        <v>56</v>
      </c>
      <c r="C25" s="20" t="s">
        <v>50</v>
      </c>
      <c r="D25" s="20" t="s">
        <v>57</v>
      </c>
      <c r="E25" s="20" t="s">
        <v>45</v>
      </c>
      <c r="F25" s="21">
        <v>22</v>
      </c>
      <c r="G25" s="21">
        <v>46600</v>
      </c>
      <c r="H25" s="21">
        <v>1025200</v>
      </c>
      <c r="I25" s="21">
        <v>704000</v>
      </c>
      <c r="J25" s="42">
        <v>321200</v>
      </c>
    </row>
    <row r="26" spans="1:10" ht="18" customHeight="1" x14ac:dyDescent="0.25">
      <c r="A26" s="39">
        <v>45276</v>
      </c>
      <c r="B26" s="18" t="s">
        <v>56</v>
      </c>
      <c r="C26" s="18" t="s">
        <v>60</v>
      </c>
      <c r="D26" s="18" t="s">
        <v>57</v>
      </c>
      <c r="E26" s="18" t="s">
        <v>45</v>
      </c>
      <c r="F26" s="19">
        <v>10</v>
      </c>
      <c r="G26" s="19">
        <v>44500</v>
      </c>
      <c r="H26" s="19">
        <v>445000</v>
      </c>
      <c r="I26" s="19">
        <v>320000</v>
      </c>
      <c r="J26" s="41">
        <v>125000</v>
      </c>
    </row>
    <row r="27" spans="1:10" ht="18" customHeight="1" x14ac:dyDescent="0.25">
      <c r="A27" s="40">
        <v>45159</v>
      </c>
      <c r="B27" s="20" t="s">
        <v>42</v>
      </c>
      <c r="C27" s="20" t="s">
        <v>61</v>
      </c>
      <c r="D27" s="20" t="s">
        <v>51</v>
      </c>
      <c r="E27" s="20" t="s">
        <v>48</v>
      </c>
      <c r="F27" s="21">
        <v>25</v>
      </c>
      <c r="G27" s="21">
        <v>800</v>
      </c>
      <c r="H27" s="21">
        <v>20000</v>
      </c>
      <c r="I27" s="21">
        <v>12500</v>
      </c>
      <c r="J27" s="42">
        <v>7500</v>
      </c>
    </row>
    <row r="28" spans="1:10" ht="18" customHeight="1" x14ac:dyDescent="0.25">
      <c r="A28" s="39">
        <v>44981</v>
      </c>
      <c r="B28" s="18" t="s">
        <v>56</v>
      </c>
      <c r="C28" s="18" t="s">
        <v>50</v>
      </c>
      <c r="D28" s="18" t="s">
        <v>51</v>
      </c>
      <c r="E28" s="18" t="s">
        <v>48</v>
      </c>
      <c r="F28" s="19">
        <v>7</v>
      </c>
      <c r="G28" s="19">
        <v>800</v>
      </c>
      <c r="H28" s="19">
        <v>5600</v>
      </c>
      <c r="I28" s="19">
        <v>3500</v>
      </c>
      <c r="J28" s="41">
        <v>2100</v>
      </c>
    </row>
    <row r="29" spans="1:10" ht="18" customHeight="1" x14ac:dyDescent="0.25">
      <c r="A29" s="40">
        <v>45009</v>
      </c>
      <c r="B29" s="20" t="s">
        <v>42</v>
      </c>
      <c r="C29" s="20" t="s">
        <v>46</v>
      </c>
      <c r="D29" s="20" t="s">
        <v>44</v>
      </c>
      <c r="E29" s="20" t="s">
        <v>45</v>
      </c>
      <c r="F29" s="21">
        <v>16</v>
      </c>
      <c r="G29" s="21">
        <v>23100</v>
      </c>
      <c r="H29" s="21">
        <v>369600</v>
      </c>
      <c r="I29" s="21">
        <v>272000</v>
      </c>
      <c r="J29" s="42">
        <v>97600</v>
      </c>
    </row>
    <row r="30" spans="1:10" ht="18" customHeight="1" x14ac:dyDescent="0.25">
      <c r="A30" s="39">
        <v>45112</v>
      </c>
      <c r="B30" s="18" t="s">
        <v>56</v>
      </c>
      <c r="C30" s="18" t="s">
        <v>53</v>
      </c>
      <c r="D30" s="18" t="s">
        <v>57</v>
      </c>
      <c r="E30" s="18" t="s">
        <v>45</v>
      </c>
      <c r="F30" s="19">
        <v>8</v>
      </c>
      <c r="G30" s="19">
        <v>47700</v>
      </c>
      <c r="H30" s="19">
        <v>381600</v>
      </c>
      <c r="I30" s="19">
        <v>256000</v>
      </c>
      <c r="J30" s="41">
        <v>125600</v>
      </c>
    </row>
    <row r="31" spans="1:10" ht="18" customHeight="1" x14ac:dyDescent="0.25">
      <c r="A31" s="40">
        <v>44967</v>
      </c>
      <c r="B31" s="20" t="s">
        <v>42</v>
      </c>
      <c r="C31" s="20" t="s">
        <v>62</v>
      </c>
      <c r="D31" s="20" t="s">
        <v>57</v>
      </c>
      <c r="E31" s="20" t="s">
        <v>45</v>
      </c>
      <c r="F31" s="21">
        <v>25</v>
      </c>
      <c r="G31" s="21">
        <v>45200</v>
      </c>
      <c r="H31" s="21">
        <v>1130000</v>
      </c>
      <c r="I31" s="21">
        <v>800000</v>
      </c>
      <c r="J31" s="42">
        <v>330000</v>
      </c>
    </row>
    <row r="32" spans="1:10" ht="18" customHeight="1" x14ac:dyDescent="0.25">
      <c r="A32" s="39">
        <v>44991</v>
      </c>
      <c r="B32" s="18" t="s">
        <v>49</v>
      </c>
      <c r="C32" s="18" t="s">
        <v>62</v>
      </c>
      <c r="D32" s="18" t="s">
        <v>51</v>
      </c>
      <c r="E32" s="18" t="s">
        <v>48</v>
      </c>
      <c r="F32" s="19">
        <v>6</v>
      </c>
      <c r="G32" s="19">
        <v>800</v>
      </c>
      <c r="H32" s="19">
        <v>4800</v>
      </c>
      <c r="I32" s="19">
        <v>3000</v>
      </c>
      <c r="J32" s="41">
        <v>1800</v>
      </c>
    </row>
    <row r="33" spans="1:10" ht="18" customHeight="1" x14ac:dyDescent="0.25">
      <c r="A33" s="40">
        <v>45237</v>
      </c>
      <c r="B33" s="20" t="s">
        <v>52</v>
      </c>
      <c r="C33" s="20" t="s">
        <v>53</v>
      </c>
      <c r="D33" s="20" t="s">
        <v>51</v>
      </c>
      <c r="E33" s="20" t="s">
        <v>48</v>
      </c>
      <c r="F33" s="21">
        <v>25</v>
      </c>
      <c r="G33" s="21">
        <v>800</v>
      </c>
      <c r="H33" s="21">
        <v>20000</v>
      </c>
      <c r="I33" s="21">
        <v>12500</v>
      </c>
      <c r="J33" s="42">
        <v>7500</v>
      </c>
    </row>
    <row r="34" spans="1:10" ht="18" customHeight="1" x14ac:dyDescent="0.25">
      <c r="A34" s="39">
        <v>45029</v>
      </c>
      <c r="B34" s="18" t="s">
        <v>56</v>
      </c>
      <c r="C34" s="18" t="s">
        <v>54</v>
      </c>
      <c r="D34" s="18" t="s">
        <v>44</v>
      </c>
      <c r="E34" s="18" t="s">
        <v>45</v>
      </c>
      <c r="F34" s="19">
        <v>15</v>
      </c>
      <c r="G34" s="19">
        <v>26600</v>
      </c>
      <c r="H34" s="19">
        <v>399000</v>
      </c>
      <c r="I34" s="19">
        <v>255000</v>
      </c>
      <c r="J34" s="41">
        <v>144000</v>
      </c>
    </row>
    <row r="35" spans="1:10" ht="18" customHeight="1" x14ac:dyDescent="0.25">
      <c r="A35" s="40">
        <v>45158</v>
      </c>
      <c r="B35" s="20" t="s">
        <v>42</v>
      </c>
      <c r="C35" s="20" t="s">
        <v>53</v>
      </c>
      <c r="D35" s="20" t="s">
        <v>59</v>
      </c>
      <c r="E35" s="20" t="s">
        <v>45</v>
      </c>
      <c r="F35" s="21">
        <v>3</v>
      </c>
      <c r="G35" s="21">
        <v>17500</v>
      </c>
      <c r="H35" s="21">
        <v>52500</v>
      </c>
      <c r="I35" s="21">
        <v>36000</v>
      </c>
      <c r="J35" s="42">
        <v>16500</v>
      </c>
    </row>
    <row r="36" spans="1:10" ht="18" customHeight="1" x14ac:dyDescent="0.25">
      <c r="A36" s="39">
        <v>45228</v>
      </c>
      <c r="B36" s="18" t="s">
        <v>49</v>
      </c>
      <c r="C36" s="18" t="s">
        <v>46</v>
      </c>
      <c r="D36" s="18" t="s">
        <v>59</v>
      </c>
      <c r="E36" s="18" t="s">
        <v>45</v>
      </c>
      <c r="F36" s="19">
        <v>1</v>
      </c>
      <c r="G36" s="19">
        <v>16800</v>
      </c>
      <c r="H36" s="19">
        <v>16800</v>
      </c>
      <c r="I36" s="19">
        <v>12000</v>
      </c>
      <c r="J36" s="41">
        <v>4800</v>
      </c>
    </row>
    <row r="37" spans="1:10" ht="18" customHeight="1" x14ac:dyDescent="0.25">
      <c r="A37" s="40">
        <v>45250</v>
      </c>
      <c r="B37" s="20" t="s">
        <v>42</v>
      </c>
      <c r="C37" s="20" t="s">
        <v>53</v>
      </c>
      <c r="D37" s="20" t="s">
        <v>57</v>
      </c>
      <c r="E37" s="20" t="s">
        <v>45</v>
      </c>
      <c r="F37" s="21">
        <v>29</v>
      </c>
      <c r="G37" s="21">
        <v>41600</v>
      </c>
      <c r="H37" s="21">
        <v>1206400</v>
      </c>
      <c r="I37" s="21">
        <v>928000</v>
      </c>
      <c r="J37" s="42">
        <v>278400</v>
      </c>
    </row>
    <row r="38" spans="1:10" ht="18" customHeight="1" x14ac:dyDescent="0.25">
      <c r="A38" s="39">
        <v>45096</v>
      </c>
      <c r="B38" s="18" t="s">
        <v>42</v>
      </c>
      <c r="C38" s="18" t="s">
        <v>50</v>
      </c>
      <c r="D38" s="18" t="s">
        <v>59</v>
      </c>
      <c r="E38" s="18" t="s">
        <v>45</v>
      </c>
      <c r="F38" s="19">
        <v>9</v>
      </c>
      <c r="G38" s="19">
        <v>18500</v>
      </c>
      <c r="H38" s="19">
        <v>166500</v>
      </c>
      <c r="I38" s="19">
        <v>108000</v>
      </c>
      <c r="J38" s="41">
        <v>58500</v>
      </c>
    </row>
    <row r="39" spans="1:10" ht="18" customHeight="1" x14ac:dyDescent="0.25">
      <c r="A39" s="40">
        <v>45036</v>
      </c>
      <c r="B39" s="20" t="s">
        <v>49</v>
      </c>
      <c r="C39" s="20" t="s">
        <v>46</v>
      </c>
      <c r="D39" s="20" t="s">
        <v>51</v>
      </c>
      <c r="E39" s="20" t="s">
        <v>48</v>
      </c>
      <c r="F39" s="21">
        <v>16</v>
      </c>
      <c r="G39" s="21">
        <v>800</v>
      </c>
      <c r="H39" s="21">
        <v>12800</v>
      </c>
      <c r="I39" s="21">
        <v>8000</v>
      </c>
      <c r="J39" s="42">
        <v>4800</v>
      </c>
    </row>
    <row r="40" spans="1:10" ht="18" customHeight="1" x14ac:dyDescent="0.25">
      <c r="A40" s="39">
        <v>45169</v>
      </c>
      <c r="B40" s="18" t="s">
        <v>52</v>
      </c>
      <c r="C40" s="18" t="s">
        <v>53</v>
      </c>
      <c r="D40" s="18" t="s">
        <v>57</v>
      </c>
      <c r="E40" s="18" t="s">
        <v>45</v>
      </c>
      <c r="F40" s="19">
        <v>4</v>
      </c>
      <c r="G40" s="19">
        <v>46100</v>
      </c>
      <c r="H40" s="19">
        <v>184400</v>
      </c>
      <c r="I40" s="19">
        <v>128000</v>
      </c>
      <c r="J40" s="41">
        <v>56400</v>
      </c>
    </row>
    <row r="41" spans="1:10" ht="18" customHeight="1" x14ac:dyDescent="0.25">
      <c r="A41" s="40">
        <v>45108</v>
      </c>
      <c r="B41" s="20" t="s">
        <v>52</v>
      </c>
      <c r="C41" s="20" t="s">
        <v>54</v>
      </c>
      <c r="D41" s="20" t="s">
        <v>47</v>
      </c>
      <c r="E41" s="20" t="s">
        <v>48</v>
      </c>
      <c r="F41" s="21">
        <v>28</v>
      </c>
      <c r="G41" s="21">
        <v>3600</v>
      </c>
      <c r="H41" s="21">
        <v>100800</v>
      </c>
      <c r="I41" s="21">
        <v>61600</v>
      </c>
      <c r="J41" s="42">
        <v>39200</v>
      </c>
    </row>
    <row r="42" spans="1:10" ht="18" customHeight="1" x14ac:dyDescent="0.25">
      <c r="A42" s="39">
        <v>45271</v>
      </c>
      <c r="B42" s="18" t="s">
        <v>42</v>
      </c>
      <c r="C42" s="18" t="s">
        <v>43</v>
      </c>
      <c r="D42" s="18" t="s">
        <v>47</v>
      </c>
      <c r="E42" s="18" t="s">
        <v>48</v>
      </c>
      <c r="F42" s="19">
        <v>24</v>
      </c>
      <c r="G42" s="19">
        <v>3400</v>
      </c>
      <c r="H42" s="19">
        <v>81600</v>
      </c>
      <c r="I42" s="19">
        <v>52800</v>
      </c>
      <c r="J42" s="41">
        <v>28800</v>
      </c>
    </row>
    <row r="43" spans="1:10" ht="18" customHeight="1" x14ac:dyDescent="0.25">
      <c r="A43" s="40">
        <v>44982</v>
      </c>
      <c r="B43" s="20" t="s">
        <v>49</v>
      </c>
      <c r="C43" s="20" t="s">
        <v>53</v>
      </c>
      <c r="D43" s="20" t="s">
        <v>59</v>
      </c>
      <c r="E43" s="20" t="s">
        <v>45</v>
      </c>
      <c r="F43" s="21">
        <v>18</v>
      </c>
      <c r="G43" s="21">
        <v>17900</v>
      </c>
      <c r="H43" s="21">
        <v>322200</v>
      </c>
      <c r="I43" s="21">
        <v>216000</v>
      </c>
      <c r="J43" s="42">
        <v>106200</v>
      </c>
    </row>
    <row r="44" spans="1:10" ht="18" customHeight="1" x14ac:dyDescent="0.25">
      <c r="A44" s="39">
        <v>45143</v>
      </c>
      <c r="B44" s="18" t="s">
        <v>49</v>
      </c>
      <c r="C44" s="18" t="s">
        <v>61</v>
      </c>
      <c r="D44" s="18" t="s">
        <v>47</v>
      </c>
      <c r="E44" s="18" t="s">
        <v>48</v>
      </c>
      <c r="F44" s="19">
        <v>8</v>
      </c>
      <c r="G44" s="19">
        <v>3700</v>
      </c>
      <c r="H44" s="19">
        <v>29600</v>
      </c>
      <c r="I44" s="19">
        <v>17600</v>
      </c>
      <c r="J44" s="41">
        <v>12000</v>
      </c>
    </row>
    <row r="45" spans="1:10" ht="18" customHeight="1" x14ac:dyDescent="0.25">
      <c r="A45" s="40">
        <v>44965</v>
      </c>
      <c r="B45" s="20" t="s">
        <v>52</v>
      </c>
      <c r="C45" s="20" t="s">
        <v>50</v>
      </c>
      <c r="D45" s="20" t="s">
        <v>57</v>
      </c>
      <c r="E45" s="20" t="s">
        <v>45</v>
      </c>
      <c r="F45" s="21">
        <v>2</v>
      </c>
      <c r="G45" s="21">
        <v>46100</v>
      </c>
      <c r="H45" s="21">
        <v>92200</v>
      </c>
      <c r="I45" s="21">
        <v>64000</v>
      </c>
      <c r="J45" s="42">
        <v>28200</v>
      </c>
    </row>
    <row r="46" spans="1:10" ht="18" customHeight="1" x14ac:dyDescent="0.25">
      <c r="A46" s="39">
        <v>45203</v>
      </c>
      <c r="B46" s="18" t="s">
        <v>42</v>
      </c>
      <c r="C46" s="18" t="s">
        <v>55</v>
      </c>
      <c r="D46" s="18" t="s">
        <v>59</v>
      </c>
      <c r="E46" s="18" t="s">
        <v>45</v>
      </c>
      <c r="F46" s="19">
        <v>6</v>
      </c>
      <c r="G46" s="19">
        <v>17700</v>
      </c>
      <c r="H46" s="19">
        <v>106200</v>
      </c>
      <c r="I46" s="19">
        <v>72000</v>
      </c>
      <c r="J46" s="41">
        <v>34200</v>
      </c>
    </row>
    <row r="47" spans="1:10" ht="18" customHeight="1" x14ac:dyDescent="0.25">
      <c r="A47" s="40">
        <v>45173</v>
      </c>
      <c r="B47" s="20" t="s">
        <v>49</v>
      </c>
      <c r="C47" s="20" t="s">
        <v>54</v>
      </c>
      <c r="D47" s="20" t="s">
        <v>57</v>
      </c>
      <c r="E47" s="20" t="s">
        <v>45</v>
      </c>
      <c r="F47" s="21">
        <v>6</v>
      </c>
      <c r="G47" s="21">
        <v>44100</v>
      </c>
      <c r="H47" s="21">
        <v>264600</v>
      </c>
      <c r="I47" s="21">
        <v>192000</v>
      </c>
      <c r="J47" s="42">
        <v>72600</v>
      </c>
    </row>
    <row r="48" spans="1:10" ht="18" customHeight="1" x14ac:dyDescent="0.25">
      <c r="A48" s="39">
        <v>45126</v>
      </c>
      <c r="B48" s="18" t="s">
        <v>56</v>
      </c>
      <c r="C48" s="18" t="s">
        <v>62</v>
      </c>
      <c r="D48" s="18" t="s">
        <v>44</v>
      </c>
      <c r="E48" s="18" t="s">
        <v>45</v>
      </c>
      <c r="F48" s="19">
        <v>14</v>
      </c>
      <c r="G48" s="19">
        <v>25800</v>
      </c>
      <c r="H48" s="19">
        <v>361200</v>
      </c>
      <c r="I48" s="19">
        <v>238000</v>
      </c>
      <c r="J48" s="41">
        <v>123200</v>
      </c>
    </row>
    <row r="49" spans="1:10" ht="18" customHeight="1" x14ac:dyDescent="0.25">
      <c r="A49" s="40">
        <v>45211</v>
      </c>
      <c r="B49" s="20" t="s">
        <v>52</v>
      </c>
      <c r="C49" s="20" t="s">
        <v>58</v>
      </c>
      <c r="D49" s="20" t="s">
        <v>59</v>
      </c>
      <c r="E49" s="20" t="s">
        <v>45</v>
      </c>
      <c r="F49" s="21">
        <v>10</v>
      </c>
      <c r="G49" s="21">
        <v>17200</v>
      </c>
      <c r="H49" s="21">
        <v>172000</v>
      </c>
      <c r="I49" s="21">
        <v>120000</v>
      </c>
      <c r="J49" s="42">
        <v>52000</v>
      </c>
    </row>
    <row r="50" spans="1:10" ht="18" customHeight="1" x14ac:dyDescent="0.25">
      <c r="A50" s="39">
        <v>44956</v>
      </c>
      <c r="B50" s="18" t="s">
        <v>42</v>
      </c>
      <c r="C50" s="18" t="s">
        <v>60</v>
      </c>
      <c r="D50" s="18" t="s">
        <v>57</v>
      </c>
      <c r="E50" s="18" t="s">
        <v>45</v>
      </c>
      <c r="F50" s="19">
        <v>2</v>
      </c>
      <c r="G50" s="19">
        <v>45600</v>
      </c>
      <c r="H50" s="19">
        <v>91200</v>
      </c>
      <c r="I50" s="19">
        <v>64000</v>
      </c>
      <c r="J50" s="41">
        <v>27200</v>
      </c>
    </row>
    <row r="51" spans="1:10" ht="18" customHeight="1" x14ac:dyDescent="0.25">
      <c r="A51" s="40">
        <v>45184</v>
      </c>
      <c r="B51" s="20" t="s">
        <v>49</v>
      </c>
      <c r="C51" s="20" t="s">
        <v>43</v>
      </c>
      <c r="D51" s="20" t="s">
        <v>51</v>
      </c>
      <c r="E51" s="20" t="s">
        <v>48</v>
      </c>
      <c r="F51" s="21">
        <v>3</v>
      </c>
      <c r="G51" s="21">
        <v>800</v>
      </c>
      <c r="H51" s="21">
        <v>2400</v>
      </c>
      <c r="I51" s="21">
        <v>1500</v>
      </c>
      <c r="J51" s="42">
        <v>900</v>
      </c>
    </row>
    <row r="52" spans="1:10" ht="18" customHeight="1" x14ac:dyDescent="0.25">
      <c r="A52" s="39">
        <v>44962</v>
      </c>
      <c r="B52" s="18" t="s">
        <v>42</v>
      </c>
      <c r="C52" s="18" t="s">
        <v>53</v>
      </c>
      <c r="D52" s="18" t="s">
        <v>47</v>
      </c>
      <c r="E52" s="18" t="s">
        <v>48</v>
      </c>
      <c r="F52" s="19">
        <v>4</v>
      </c>
      <c r="G52" s="19">
        <v>3700</v>
      </c>
      <c r="H52" s="19">
        <v>14800</v>
      </c>
      <c r="I52" s="19">
        <v>8800</v>
      </c>
      <c r="J52" s="41">
        <v>6000</v>
      </c>
    </row>
    <row r="53" spans="1:10" ht="18" customHeight="1" x14ac:dyDescent="0.25">
      <c r="A53" s="40">
        <v>45218</v>
      </c>
      <c r="B53" s="20" t="s">
        <v>49</v>
      </c>
      <c r="C53" s="20" t="s">
        <v>46</v>
      </c>
      <c r="D53" s="20" t="s">
        <v>51</v>
      </c>
      <c r="E53" s="20" t="s">
        <v>48</v>
      </c>
      <c r="F53" s="21">
        <v>2</v>
      </c>
      <c r="G53" s="21">
        <v>800</v>
      </c>
      <c r="H53" s="21">
        <v>1600</v>
      </c>
      <c r="I53" s="21">
        <v>1000</v>
      </c>
      <c r="J53" s="42">
        <v>600</v>
      </c>
    </row>
    <row r="54" spans="1:10" ht="18" customHeight="1" x14ac:dyDescent="0.25">
      <c r="A54" s="39">
        <v>45141</v>
      </c>
      <c r="B54" s="18" t="s">
        <v>56</v>
      </c>
      <c r="C54" s="18" t="s">
        <v>61</v>
      </c>
      <c r="D54" s="18" t="s">
        <v>59</v>
      </c>
      <c r="E54" s="18" t="s">
        <v>45</v>
      </c>
      <c r="F54" s="19">
        <v>22</v>
      </c>
      <c r="G54" s="19">
        <v>18600</v>
      </c>
      <c r="H54" s="19">
        <v>409200</v>
      </c>
      <c r="I54" s="19">
        <v>264000</v>
      </c>
      <c r="J54" s="41">
        <v>145200</v>
      </c>
    </row>
    <row r="55" spans="1:10" ht="18" customHeight="1" x14ac:dyDescent="0.25">
      <c r="A55" s="40">
        <v>45049</v>
      </c>
      <c r="B55" s="20" t="s">
        <v>56</v>
      </c>
      <c r="C55" s="20" t="s">
        <v>54</v>
      </c>
      <c r="D55" s="20" t="s">
        <v>59</v>
      </c>
      <c r="E55" s="20" t="s">
        <v>45</v>
      </c>
      <c r="F55" s="21">
        <v>22</v>
      </c>
      <c r="G55" s="21">
        <v>18400</v>
      </c>
      <c r="H55" s="21">
        <v>404800</v>
      </c>
      <c r="I55" s="21">
        <v>264000</v>
      </c>
      <c r="J55" s="42">
        <v>140800</v>
      </c>
    </row>
    <row r="56" spans="1:10" ht="18" customHeight="1" x14ac:dyDescent="0.25">
      <c r="A56" s="39">
        <v>45161</v>
      </c>
      <c r="B56" s="18" t="s">
        <v>56</v>
      </c>
      <c r="C56" s="18" t="s">
        <v>55</v>
      </c>
      <c r="D56" s="18" t="s">
        <v>57</v>
      </c>
      <c r="E56" s="18" t="s">
        <v>45</v>
      </c>
      <c r="F56" s="19">
        <v>15</v>
      </c>
      <c r="G56" s="19">
        <v>45900</v>
      </c>
      <c r="H56" s="19">
        <v>688500</v>
      </c>
      <c r="I56" s="19">
        <v>480000</v>
      </c>
      <c r="J56" s="41">
        <v>208500</v>
      </c>
    </row>
    <row r="57" spans="1:10" ht="18" customHeight="1" x14ac:dyDescent="0.25">
      <c r="A57" s="40">
        <v>45215</v>
      </c>
      <c r="B57" s="20" t="s">
        <v>42</v>
      </c>
      <c r="C57" s="20" t="s">
        <v>55</v>
      </c>
      <c r="D57" s="20" t="s">
        <v>51</v>
      </c>
      <c r="E57" s="20" t="s">
        <v>48</v>
      </c>
      <c r="F57" s="21">
        <v>7</v>
      </c>
      <c r="G57" s="21">
        <v>800</v>
      </c>
      <c r="H57" s="21">
        <v>5600</v>
      </c>
      <c r="I57" s="21">
        <v>3500</v>
      </c>
      <c r="J57" s="42">
        <v>2100</v>
      </c>
    </row>
    <row r="58" spans="1:10" ht="18" customHeight="1" x14ac:dyDescent="0.25">
      <c r="A58" s="39">
        <v>44994</v>
      </c>
      <c r="B58" s="18" t="s">
        <v>56</v>
      </c>
      <c r="C58" s="18" t="s">
        <v>55</v>
      </c>
      <c r="D58" s="18" t="s">
        <v>59</v>
      </c>
      <c r="E58" s="18" t="s">
        <v>45</v>
      </c>
      <c r="F58" s="19">
        <v>12</v>
      </c>
      <c r="G58" s="19">
        <v>17400</v>
      </c>
      <c r="H58" s="19">
        <v>208800</v>
      </c>
      <c r="I58" s="19">
        <v>144000</v>
      </c>
      <c r="J58" s="41">
        <v>64800</v>
      </c>
    </row>
    <row r="59" spans="1:10" ht="18" customHeight="1" x14ac:dyDescent="0.25">
      <c r="A59" s="40">
        <v>45151</v>
      </c>
      <c r="B59" s="20" t="s">
        <v>56</v>
      </c>
      <c r="C59" s="20" t="s">
        <v>46</v>
      </c>
      <c r="D59" s="20" t="s">
        <v>51</v>
      </c>
      <c r="E59" s="20" t="s">
        <v>48</v>
      </c>
      <c r="F59" s="21">
        <v>1</v>
      </c>
      <c r="G59" s="21">
        <v>800</v>
      </c>
      <c r="H59" s="21">
        <v>800</v>
      </c>
      <c r="I59" s="21">
        <v>500</v>
      </c>
      <c r="J59" s="42">
        <v>300</v>
      </c>
    </row>
    <row r="60" spans="1:10" ht="18" customHeight="1" x14ac:dyDescent="0.25">
      <c r="A60" s="39">
        <v>45210</v>
      </c>
      <c r="B60" s="18" t="s">
        <v>56</v>
      </c>
      <c r="C60" s="18" t="s">
        <v>55</v>
      </c>
      <c r="D60" s="18" t="s">
        <v>59</v>
      </c>
      <c r="E60" s="18" t="s">
        <v>45</v>
      </c>
      <c r="F60" s="19">
        <v>9</v>
      </c>
      <c r="G60" s="19">
        <v>16900</v>
      </c>
      <c r="H60" s="19">
        <v>152100</v>
      </c>
      <c r="I60" s="19">
        <v>108000</v>
      </c>
      <c r="J60" s="41">
        <v>44100</v>
      </c>
    </row>
    <row r="61" spans="1:10" ht="18" customHeight="1" x14ac:dyDescent="0.25">
      <c r="A61" s="40">
        <v>44981</v>
      </c>
      <c r="B61" s="20" t="s">
        <v>49</v>
      </c>
      <c r="C61" s="20" t="s">
        <v>61</v>
      </c>
      <c r="D61" s="20" t="s">
        <v>44</v>
      </c>
      <c r="E61" s="20" t="s">
        <v>45</v>
      </c>
      <c r="F61" s="21">
        <v>20</v>
      </c>
      <c r="G61" s="21">
        <v>23800</v>
      </c>
      <c r="H61" s="21">
        <v>476000</v>
      </c>
      <c r="I61" s="21">
        <v>340000</v>
      </c>
      <c r="J61" s="42">
        <v>136000</v>
      </c>
    </row>
    <row r="62" spans="1:10" ht="18" customHeight="1" x14ac:dyDescent="0.25">
      <c r="A62" s="39">
        <v>45102</v>
      </c>
      <c r="B62" s="18" t="s">
        <v>49</v>
      </c>
      <c r="C62" s="18" t="s">
        <v>61</v>
      </c>
      <c r="D62" s="18" t="s">
        <v>51</v>
      </c>
      <c r="E62" s="18" t="s">
        <v>48</v>
      </c>
      <c r="F62" s="19">
        <v>16</v>
      </c>
      <c r="G62" s="19">
        <v>800</v>
      </c>
      <c r="H62" s="19">
        <v>12800</v>
      </c>
      <c r="I62" s="19">
        <v>8000</v>
      </c>
      <c r="J62" s="41">
        <v>4800</v>
      </c>
    </row>
    <row r="63" spans="1:10" ht="18" customHeight="1" x14ac:dyDescent="0.25">
      <c r="A63" s="40">
        <v>44953</v>
      </c>
      <c r="B63" s="20" t="s">
        <v>42</v>
      </c>
      <c r="C63" s="20" t="s">
        <v>54</v>
      </c>
      <c r="D63" s="20" t="s">
        <v>44</v>
      </c>
      <c r="E63" s="20" t="s">
        <v>45</v>
      </c>
      <c r="F63" s="21">
        <v>2</v>
      </c>
      <c r="G63" s="21">
        <v>23000</v>
      </c>
      <c r="H63" s="21">
        <v>46000</v>
      </c>
      <c r="I63" s="21">
        <v>34000</v>
      </c>
      <c r="J63" s="42">
        <v>12000</v>
      </c>
    </row>
    <row r="64" spans="1:10" ht="18" customHeight="1" x14ac:dyDescent="0.25">
      <c r="A64" s="39">
        <v>44993</v>
      </c>
      <c r="B64" s="18" t="s">
        <v>56</v>
      </c>
      <c r="C64" s="18" t="s">
        <v>58</v>
      </c>
      <c r="D64" s="18" t="s">
        <v>47</v>
      </c>
      <c r="E64" s="18" t="s">
        <v>48</v>
      </c>
      <c r="F64" s="19">
        <v>18</v>
      </c>
      <c r="G64" s="19">
        <v>3600</v>
      </c>
      <c r="H64" s="19">
        <v>64800</v>
      </c>
      <c r="I64" s="19">
        <v>39600</v>
      </c>
      <c r="J64" s="41">
        <v>25200</v>
      </c>
    </row>
    <row r="65" spans="1:10" ht="18" customHeight="1" x14ac:dyDescent="0.25">
      <c r="A65" s="40">
        <v>45214</v>
      </c>
      <c r="B65" s="20" t="s">
        <v>42</v>
      </c>
      <c r="C65" s="20" t="s">
        <v>55</v>
      </c>
      <c r="D65" s="20" t="s">
        <v>57</v>
      </c>
      <c r="E65" s="20" t="s">
        <v>45</v>
      </c>
      <c r="F65" s="21">
        <v>29</v>
      </c>
      <c r="G65" s="21">
        <v>46400</v>
      </c>
      <c r="H65" s="21">
        <v>1345600</v>
      </c>
      <c r="I65" s="21">
        <v>928000</v>
      </c>
      <c r="J65" s="42">
        <v>417600</v>
      </c>
    </row>
    <row r="66" spans="1:10" ht="18" customHeight="1" x14ac:dyDescent="0.25">
      <c r="A66" s="39">
        <v>45003</v>
      </c>
      <c r="B66" s="18" t="s">
        <v>42</v>
      </c>
      <c r="C66" s="18" t="s">
        <v>60</v>
      </c>
      <c r="D66" s="18" t="s">
        <v>51</v>
      </c>
      <c r="E66" s="18" t="s">
        <v>48</v>
      </c>
      <c r="F66" s="19">
        <v>18</v>
      </c>
      <c r="G66" s="19">
        <v>800</v>
      </c>
      <c r="H66" s="19">
        <v>14400</v>
      </c>
      <c r="I66" s="19">
        <v>9000</v>
      </c>
      <c r="J66" s="41">
        <v>5400</v>
      </c>
    </row>
    <row r="67" spans="1:10" ht="18" customHeight="1" x14ac:dyDescent="0.25">
      <c r="A67" s="40">
        <v>44992</v>
      </c>
      <c r="B67" s="20" t="s">
        <v>42</v>
      </c>
      <c r="C67" s="20" t="s">
        <v>61</v>
      </c>
      <c r="D67" s="20" t="s">
        <v>44</v>
      </c>
      <c r="E67" s="20" t="s">
        <v>45</v>
      </c>
      <c r="F67" s="21">
        <v>29</v>
      </c>
      <c r="G67" s="21">
        <v>26700</v>
      </c>
      <c r="H67" s="21">
        <v>774300</v>
      </c>
      <c r="I67" s="21">
        <v>493000</v>
      </c>
      <c r="J67" s="42">
        <v>281300</v>
      </c>
    </row>
    <row r="68" spans="1:10" ht="18" customHeight="1" x14ac:dyDescent="0.25">
      <c r="A68" s="39">
        <v>44947</v>
      </c>
      <c r="B68" s="18" t="s">
        <v>56</v>
      </c>
      <c r="C68" s="18" t="s">
        <v>53</v>
      </c>
      <c r="D68" s="18" t="s">
        <v>59</v>
      </c>
      <c r="E68" s="18" t="s">
        <v>45</v>
      </c>
      <c r="F68" s="19">
        <v>22</v>
      </c>
      <c r="G68" s="19">
        <v>16900</v>
      </c>
      <c r="H68" s="19">
        <v>371800</v>
      </c>
      <c r="I68" s="19">
        <v>264000</v>
      </c>
      <c r="J68" s="41">
        <v>107800</v>
      </c>
    </row>
    <row r="69" spans="1:10" ht="18" customHeight="1" x14ac:dyDescent="0.25">
      <c r="A69" s="40">
        <v>45213</v>
      </c>
      <c r="B69" s="20" t="s">
        <v>52</v>
      </c>
      <c r="C69" s="20" t="s">
        <v>46</v>
      </c>
      <c r="D69" s="20" t="s">
        <v>59</v>
      </c>
      <c r="E69" s="20" t="s">
        <v>45</v>
      </c>
      <c r="F69" s="21">
        <v>30</v>
      </c>
      <c r="G69" s="21">
        <v>19200</v>
      </c>
      <c r="H69" s="21">
        <v>576000</v>
      </c>
      <c r="I69" s="21">
        <v>360000</v>
      </c>
      <c r="J69" s="42">
        <v>216000</v>
      </c>
    </row>
    <row r="70" spans="1:10" ht="18" customHeight="1" x14ac:dyDescent="0.25">
      <c r="A70" s="39">
        <v>45010</v>
      </c>
      <c r="B70" s="18" t="s">
        <v>49</v>
      </c>
      <c r="C70" s="18" t="s">
        <v>54</v>
      </c>
      <c r="D70" s="18" t="s">
        <v>57</v>
      </c>
      <c r="E70" s="18" t="s">
        <v>45</v>
      </c>
      <c r="F70" s="19">
        <v>6</v>
      </c>
      <c r="G70" s="19">
        <v>46700</v>
      </c>
      <c r="H70" s="19">
        <v>280200</v>
      </c>
      <c r="I70" s="19">
        <v>192000</v>
      </c>
      <c r="J70" s="41">
        <v>88200</v>
      </c>
    </row>
    <row r="71" spans="1:10" ht="18" customHeight="1" x14ac:dyDescent="0.25">
      <c r="A71" s="40">
        <v>45097</v>
      </c>
      <c r="B71" s="20" t="s">
        <v>52</v>
      </c>
      <c r="C71" s="20" t="s">
        <v>53</v>
      </c>
      <c r="D71" s="20" t="s">
        <v>44</v>
      </c>
      <c r="E71" s="20" t="s">
        <v>45</v>
      </c>
      <c r="F71" s="21">
        <v>6</v>
      </c>
      <c r="G71" s="21">
        <v>26100</v>
      </c>
      <c r="H71" s="21">
        <v>156600</v>
      </c>
      <c r="I71" s="21">
        <v>102000</v>
      </c>
      <c r="J71" s="42">
        <v>54600</v>
      </c>
    </row>
    <row r="72" spans="1:10" ht="18" customHeight="1" x14ac:dyDescent="0.25">
      <c r="A72" s="39">
        <v>44982</v>
      </c>
      <c r="B72" s="18" t="s">
        <v>52</v>
      </c>
      <c r="C72" s="18" t="s">
        <v>43</v>
      </c>
      <c r="D72" s="18" t="s">
        <v>47</v>
      </c>
      <c r="E72" s="18" t="s">
        <v>48</v>
      </c>
      <c r="F72" s="19">
        <v>8</v>
      </c>
      <c r="G72" s="19">
        <v>3300</v>
      </c>
      <c r="H72" s="19">
        <v>26400</v>
      </c>
      <c r="I72" s="19">
        <v>17600</v>
      </c>
      <c r="J72" s="41">
        <v>8800</v>
      </c>
    </row>
    <row r="73" spans="1:10" ht="18" customHeight="1" x14ac:dyDescent="0.25">
      <c r="A73" s="40">
        <v>45162</v>
      </c>
      <c r="B73" s="20" t="s">
        <v>56</v>
      </c>
      <c r="C73" s="20" t="s">
        <v>61</v>
      </c>
      <c r="D73" s="20" t="s">
        <v>59</v>
      </c>
      <c r="E73" s="20" t="s">
        <v>45</v>
      </c>
      <c r="F73" s="21">
        <v>8</v>
      </c>
      <c r="G73" s="21">
        <v>16600</v>
      </c>
      <c r="H73" s="21">
        <v>132800</v>
      </c>
      <c r="I73" s="21">
        <v>96000</v>
      </c>
      <c r="J73" s="42">
        <v>36800</v>
      </c>
    </row>
    <row r="74" spans="1:10" ht="18" customHeight="1" x14ac:dyDescent="0.25">
      <c r="A74" s="39">
        <v>45025</v>
      </c>
      <c r="B74" s="18" t="s">
        <v>52</v>
      </c>
      <c r="C74" s="18" t="s">
        <v>60</v>
      </c>
      <c r="D74" s="18" t="s">
        <v>44</v>
      </c>
      <c r="E74" s="18" t="s">
        <v>45</v>
      </c>
      <c r="F74" s="19">
        <v>28</v>
      </c>
      <c r="G74" s="19">
        <v>23300</v>
      </c>
      <c r="H74" s="19">
        <v>652400</v>
      </c>
      <c r="I74" s="19">
        <v>476000</v>
      </c>
      <c r="J74" s="41">
        <v>176400</v>
      </c>
    </row>
    <row r="75" spans="1:10" ht="18" customHeight="1" x14ac:dyDescent="0.25">
      <c r="A75" s="40">
        <v>45069</v>
      </c>
      <c r="B75" s="20" t="s">
        <v>56</v>
      </c>
      <c r="C75" s="20" t="s">
        <v>50</v>
      </c>
      <c r="D75" s="20" t="s">
        <v>47</v>
      </c>
      <c r="E75" s="20" t="s">
        <v>48</v>
      </c>
      <c r="F75" s="21">
        <v>22</v>
      </c>
      <c r="G75" s="21">
        <v>3800</v>
      </c>
      <c r="H75" s="21">
        <v>83600</v>
      </c>
      <c r="I75" s="21">
        <v>48400</v>
      </c>
      <c r="J75" s="42">
        <v>35200</v>
      </c>
    </row>
    <row r="76" spans="1:10" ht="18" customHeight="1" x14ac:dyDescent="0.25">
      <c r="A76" s="39">
        <v>45201</v>
      </c>
      <c r="B76" s="18" t="s">
        <v>56</v>
      </c>
      <c r="C76" s="18" t="s">
        <v>43</v>
      </c>
      <c r="D76" s="18" t="s">
        <v>57</v>
      </c>
      <c r="E76" s="18" t="s">
        <v>45</v>
      </c>
      <c r="F76" s="19">
        <v>29</v>
      </c>
      <c r="G76" s="19">
        <v>48400</v>
      </c>
      <c r="H76" s="19">
        <v>1403600</v>
      </c>
      <c r="I76" s="19">
        <v>928000</v>
      </c>
      <c r="J76" s="41">
        <v>475600</v>
      </c>
    </row>
    <row r="77" spans="1:10" ht="18" customHeight="1" x14ac:dyDescent="0.25">
      <c r="A77" s="40">
        <v>45018</v>
      </c>
      <c r="B77" s="20" t="s">
        <v>56</v>
      </c>
      <c r="C77" s="20" t="s">
        <v>43</v>
      </c>
      <c r="D77" s="20" t="s">
        <v>57</v>
      </c>
      <c r="E77" s="20" t="s">
        <v>45</v>
      </c>
      <c r="F77" s="21">
        <v>20</v>
      </c>
      <c r="G77" s="21">
        <v>44500</v>
      </c>
      <c r="H77" s="21">
        <v>890000</v>
      </c>
      <c r="I77" s="21">
        <v>640000</v>
      </c>
      <c r="J77" s="42">
        <v>250000</v>
      </c>
    </row>
    <row r="78" spans="1:10" ht="18" customHeight="1" x14ac:dyDescent="0.25">
      <c r="A78" s="39">
        <v>45087</v>
      </c>
      <c r="B78" s="18" t="s">
        <v>52</v>
      </c>
      <c r="C78" s="18" t="s">
        <v>46</v>
      </c>
      <c r="D78" s="18" t="s">
        <v>51</v>
      </c>
      <c r="E78" s="18" t="s">
        <v>48</v>
      </c>
      <c r="F78" s="19">
        <v>4</v>
      </c>
      <c r="G78" s="19">
        <v>800</v>
      </c>
      <c r="H78" s="19">
        <v>3200</v>
      </c>
      <c r="I78" s="19">
        <v>2000</v>
      </c>
      <c r="J78" s="41">
        <v>1200</v>
      </c>
    </row>
    <row r="79" spans="1:10" ht="18" customHeight="1" x14ac:dyDescent="0.25">
      <c r="A79" s="40">
        <v>45222</v>
      </c>
      <c r="B79" s="20" t="s">
        <v>49</v>
      </c>
      <c r="C79" s="20" t="s">
        <v>61</v>
      </c>
      <c r="D79" s="20" t="s">
        <v>57</v>
      </c>
      <c r="E79" s="20" t="s">
        <v>45</v>
      </c>
      <c r="F79" s="21">
        <v>23</v>
      </c>
      <c r="G79" s="21">
        <v>44500</v>
      </c>
      <c r="H79" s="21">
        <v>1023500</v>
      </c>
      <c r="I79" s="21">
        <v>736000</v>
      </c>
      <c r="J79" s="42">
        <v>287500</v>
      </c>
    </row>
    <row r="80" spans="1:10" ht="18" customHeight="1" x14ac:dyDescent="0.25">
      <c r="A80" s="39">
        <v>45193</v>
      </c>
      <c r="B80" s="18" t="s">
        <v>49</v>
      </c>
      <c r="C80" s="18" t="s">
        <v>60</v>
      </c>
      <c r="D80" s="18" t="s">
        <v>47</v>
      </c>
      <c r="E80" s="18" t="s">
        <v>48</v>
      </c>
      <c r="F80" s="19">
        <v>3</v>
      </c>
      <c r="G80" s="19">
        <v>3800</v>
      </c>
      <c r="H80" s="19">
        <v>11400</v>
      </c>
      <c r="I80" s="19">
        <v>6600</v>
      </c>
      <c r="J80" s="41">
        <v>4800</v>
      </c>
    </row>
    <row r="81" spans="1:10" ht="18" customHeight="1" x14ac:dyDescent="0.25">
      <c r="A81" s="40">
        <v>45096</v>
      </c>
      <c r="B81" s="20" t="s">
        <v>56</v>
      </c>
      <c r="C81" s="20" t="s">
        <v>55</v>
      </c>
      <c r="D81" s="20" t="s">
        <v>44</v>
      </c>
      <c r="E81" s="20" t="s">
        <v>45</v>
      </c>
      <c r="F81" s="21">
        <v>17</v>
      </c>
      <c r="G81" s="21">
        <v>24200</v>
      </c>
      <c r="H81" s="21">
        <v>411400</v>
      </c>
      <c r="I81" s="21">
        <v>289000</v>
      </c>
      <c r="J81" s="42">
        <v>122400</v>
      </c>
    </row>
    <row r="82" spans="1:10" ht="18" customHeight="1" x14ac:dyDescent="0.25">
      <c r="A82" s="39">
        <v>45136</v>
      </c>
      <c r="B82" s="18" t="s">
        <v>56</v>
      </c>
      <c r="C82" s="18" t="s">
        <v>54</v>
      </c>
      <c r="D82" s="18" t="s">
        <v>44</v>
      </c>
      <c r="E82" s="18" t="s">
        <v>45</v>
      </c>
      <c r="F82" s="19">
        <v>18</v>
      </c>
      <c r="G82" s="19">
        <v>23500</v>
      </c>
      <c r="H82" s="19">
        <v>423000</v>
      </c>
      <c r="I82" s="19">
        <v>306000</v>
      </c>
      <c r="J82" s="41">
        <v>117000</v>
      </c>
    </row>
    <row r="83" spans="1:10" ht="18" customHeight="1" x14ac:dyDescent="0.25">
      <c r="A83" s="40">
        <v>45142</v>
      </c>
      <c r="B83" s="20" t="s">
        <v>52</v>
      </c>
      <c r="C83" s="20" t="s">
        <v>58</v>
      </c>
      <c r="D83" s="20" t="s">
        <v>51</v>
      </c>
      <c r="E83" s="20" t="s">
        <v>48</v>
      </c>
      <c r="F83" s="21">
        <v>19</v>
      </c>
      <c r="G83" s="21">
        <v>800</v>
      </c>
      <c r="H83" s="21">
        <v>15200</v>
      </c>
      <c r="I83" s="21">
        <v>9500</v>
      </c>
      <c r="J83" s="42">
        <v>5700</v>
      </c>
    </row>
    <row r="84" spans="1:10" ht="18" customHeight="1" x14ac:dyDescent="0.25">
      <c r="A84" s="39">
        <v>45207</v>
      </c>
      <c r="B84" s="18" t="s">
        <v>42</v>
      </c>
      <c r="C84" s="18" t="s">
        <v>61</v>
      </c>
      <c r="D84" s="18" t="s">
        <v>44</v>
      </c>
      <c r="E84" s="18" t="s">
        <v>45</v>
      </c>
      <c r="F84" s="19">
        <v>7</v>
      </c>
      <c r="G84" s="19">
        <v>24700</v>
      </c>
      <c r="H84" s="19">
        <v>172900</v>
      </c>
      <c r="I84" s="19">
        <v>119000</v>
      </c>
      <c r="J84" s="41">
        <v>53900</v>
      </c>
    </row>
    <row r="85" spans="1:10" ht="18" customHeight="1" x14ac:dyDescent="0.25">
      <c r="A85" s="40">
        <v>45223</v>
      </c>
      <c r="B85" s="20" t="s">
        <v>56</v>
      </c>
      <c r="C85" s="20" t="s">
        <v>62</v>
      </c>
      <c r="D85" s="20" t="s">
        <v>47</v>
      </c>
      <c r="E85" s="20" t="s">
        <v>48</v>
      </c>
      <c r="F85" s="21">
        <v>15</v>
      </c>
      <c r="G85" s="21">
        <v>3600</v>
      </c>
      <c r="H85" s="21">
        <v>54000</v>
      </c>
      <c r="I85" s="21">
        <v>33000</v>
      </c>
      <c r="J85" s="42">
        <v>21000</v>
      </c>
    </row>
    <row r="86" spans="1:10" ht="18" customHeight="1" x14ac:dyDescent="0.25">
      <c r="A86" s="39">
        <v>45188</v>
      </c>
      <c r="B86" s="18" t="s">
        <v>52</v>
      </c>
      <c r="C86" s="18" t="s">
        <v>58</v>
      </c>
      <c r="D86" s="18" t="s">
        <v>57</v>
      </c>
      <c r="E86" s="18" t="s">
        <v>45</v>
      </c>
      <c r="F86" s="19">
        <v>10</v>
      </c>
      <c r="G86" s="19">
        <v>45100</v>
      </c>
      <c r="H86" s="19">
        <v>451000</v>
      </c>
      <c r="I86" s="19">
        <v>320000</v>
      </c>
      <c r="J86" s="41">
        <v>131000</v>
      </c>
    </row>
    <row r="87" spans="1:10" ht="18" customHeight="1" x14ac:dyDescent="0.25">
      <c r="A87" s="40">
        <v>45251</v>
      </c>
      <c r="B87" s="20" t="s">
        <v>56</v>
      </c>
      <c r="C87" s="20" t="s">
        <v>55</v>
      </c>
      <c r="D87" s="20" t="s">
        <v>59</v>
      </c>
      <c r="E87" s="20" t="s">
        <v>45</v>
      </c>
      <c r="F87" s="21">
        <v>22</v>
      </c>
      <c r="G87" s="21">
        <v>17500</v>
      </c>
      <c r="H87" s="21">
        <v>385000</v>
      </c>
      <c r="I87" s="21">
        <v>264000</v>
      </c>
      <c r="J87" s="42">
        <v>121000</v>
      </c>
    </row>
    <row r="88" spans="1:10" ht="18" customHeight="1" x14ac:dyDescent="0.25">
      <c r="A88" s="39">
        <v>45028</v>
      </c>
      <c r="B88" s="18" t="s">
        <v>49</v>
      </c>
      <c r="C88" s="18" t="s">
        <v>43</v>
      </c>
      <c r="D88" s="18" t="s">
        <v>57</v>
      </c>
      <c r="E88" s="18" t="s">
        <v>45</v>
      </c>
      <c r="F88" s="19">
        <v>8</v>
      </c>
      <c r="G88" s="19">
        <v>48500</v>
      </c>
      <c r="H88" s="19">
        <v>388000</v>
      </c>
      <c r="I88" s="19">
        <v>256000</v>
      </c>
      <c r="J88" s="41">
        <v>132000</v>
      </c>
    </row>
    <row r="89" spans="1:10" ht="18" customHeight="1" x14ac:dyDescent="0.25">
      <c r="A89" s="40">
        <v>45239</v>
      </c>
      <c r="B89" s="20" t="s">
        <v>42</v>
      </c>
      <c r="C89" s="20" t="s">
        <v>62</v>
      </c>
      <c r="D89" s="20" t="s">
        <v>47</v>
      </c>
      <c r="E89" s="20" t="s">
        <v>48</v>
      </c>
      <c r="F89" s="21">
        <v>29</v>
      </c>
      <c r="G89" s="21">
        <v>3600</v>
      </c>
      <c r="H89" s="21">
        <v>104400</v>
      </c>
      <c r="I89" s="21">
        <v>63800</v>
      </c>
      <c r="J89" s="42">
        <v>40600</v>
      </c>
    </row>
    <row r="90" spans="1:10" ht="18" customHeight="1" x14ac:dyDescent="0.25">
      <c r="A90" s="39">
        <v>45026</v>
      </c>
      <c r="B90" s="18" t="s">
        <v>52</v>
      </c>
      <c r="C90" s="18" t="s">
        <v>62</v>
      </c>
      <c r="D90" s="18" t="s">
        <v>47</v>
      </c>
      <c r="E90" s="18" t="s">
        <v>48</v>
      </c>
      <c r="F90" s="19">
        <v>8</v>
      </c>
      <c r="G90" s="19">
        <v>3300</v>
      </c>
      <c r="H90" s="19">
        <v>26400</v>
      </c>
      <c r="I90" s="19">
        <v>17600</v>
      </c>
      <c r="J90" s="41">
        <v>8800</v>
      </c>
    </row>
    <row r="91" spans="1:10" ht="18" customHeight="1" x14ac:dyDescent="0.25">
      <c r="A91" s="40">
        <v>45279</v>
      </c>
      <c r="B91" s="20" t="s">
        <v>42</v>
      </c>
      <c r="C91" s="20" t="s">
        <v>55</v>
      </c>
      <c r="D91" s="20" t="s">
        <v>47</v>
      </c>
      <c r="E91" s="20" t="s">
        <v>48</v>
      </c>
      <c r="F91" s="21">
        <v>8</v>
      </c>
      <c r="G91" s="21">
        <v>3300</v>
      </c>
      <c r="H91" s="21">
        <v>26400</v>
      </c>
      <c r="I91" s="21">
        <v>17600</v>
      </c>
      <c r="J91" s="42">
        <v>8800</v>
      </c>
    </row>
    <row r="92" spans="1:10" ht="18" customHeight="1" x14ac:dyDescent="0.25">
      <c r="A92" s="39">
        <v>45283</v>
      </c>
      <c r="B92" s="18" t="s">
        <v>52</v>
      </c>
      <c r="C92" s="18" t="s">
        <v>43</v>
      </c>
      <c r="D92" s="18" t="s">
        <v>51</v>
      </c>
      <c r="E92" s="18" t="s">
        <v>48</v>
      </c>
      <c r="F92" s="19">
        <v>8</v>
      </c>
      <c r="G92" s="19">
        <v>900</v>
      </c>
      <c r="H92" s="19">
        <v>7200</v>
      </c>
      <c r="I92" s="19">
        <v>4000</v>
      </c>
      <c r="J92" s="41">
        <v>3200</v>
      </c>
    </row>
    <row r="93" spans="1:10" ht="18" customHeight="1" x14ac:dyDescent="0.25">
      <c r="A93" s="40">
        <v>44989</v>
      </c>
      <c r="B93" s="20" t="s">
        <v>52</v>
      </c>
      <c r="C93" s="20" t="s">
        <v>58</v>
      </c>
      <c r="D93" s="20" t="s">
        <v>47</v>
      </c>
      <c r="E93" s="20" t="s">
        <v>48</v>
      </c>
      <c r="F93" s="21">
        <v>22</v>
      </c>
      <c r="G93" s="21">
        <v>3500</v>
      </c>
      <c r="H93" s="21">
        <v>77000</v>
      </c>
      <c r="I93" s="21">
        <v>48400</v>
      </c>
      <c r="J93" s="42">
        <v>28600</v>
      </c>
    </row>
    <row r="94" spans="1:10" ht="18" customHeight="1" x14ac:dyDescent="0.25">
      <c r="A94" s="39">
        <v>45213</v>
      </c>
      <c r="B94" s="18" t="s">
        <v>56</v>
      </c>
      <c r="C94" s="18" t="s">
        <v>62</v>
      </c>
      <c r="D94" s="18" t="s">
        <v>51</v>
      </c>
      <c r="E94" s="18" t="s">
        <v>48</v>
      </c>
      <c r="F94" s="19">
        <v>27</v>
      </c>
      <c r="G94" s="19">
        <v>800</v>
      </c>
      <c r="H94" s="19">
        <v>21600</v>
      </c>
      <c r="I94" s="19">
        <v>13500</v>
      </c>
      <c r="J94" s="41">
        <v>8100</v>
      </c>
    </row>
    <row r="95" spans="1:10" ht="18" customHeight="1" x14ac:dyDescent="0.25">
      <c r="A95" s="40">
        <v>45185</v>
      </c>
      <c r="B95" s="20" t="s">
        <v>52</v>
      </c>
      <c r="C95" s="20" t="s">
        <v>50</v>
      </c>
      <c r="D95" s="20" t="s">
        <v>47</v>
      </c>
      <c r="E95" s="20" t="s">
        <v>48</v>
      </c>
      <c r="F95" s="21">
        <v>29</v>
      </c>
      <c r="G95" s="21">
        <v>3300</v>
      </c>
      <c r="H95" s="21">
        <v>95700</v>
      </c>
      <c r="I95" s="21">
        <v>63800</v>
      </c>
      <c r="J95" s="42">
        <v>31900</v>
      </c>
    </row>
    <row r="96" spans="1:10" ht="18" customHeight="1" x14ac:dyDescent="0.25">
      <c r="A96" s="39">
        <v>45170</v>
      </c>
      <c r="B96" s="18" t="s">
        <v>52</v>
      </c>
      <c r="C96" s="18" t="s">
        <v>61</v>
      </c>
      <c r="D96" s="18" t="s">
        <v>59</v>
      </c>
      <c r="E96" s="18" t="s">
        <v>45</v>
      </c>
      <c r="F96" s="19">
        <v>27</v>
      </c>
      <c r="G96" s="19">
        <v>18400</v>
      </c>
      <c r="H96" s="19">
        <v>496800</v>
      </c>
      <c r="I96" s="19">
        <v>324000</v>
      </c>
      <c r="J96" s="41">
        <v>172800</v>
      </c>
    </row>
    <row r="97" spans="1:10" ht="18" customHeight="1" x14ac:dyDescent="0.25">
      <c r="A97" s="40">
        <v>45193</v>
      </c>
      <c r="B97" s="20" t="s">
        <v>52</v>
      </c>
      <c r="C97" s="20" t="s">
        <v>53</v>
      </c>
      <c r="D97" s="20" t="s">
        <v>44</v>
      </c>
      <c r="E97" s="20" t="s">
        <v>45</v>
      </c>
      <c r="F97" s="21">
        <v>15</v>
      </c>
      <c r="G97" s="21">
        <v>23300</v>
      </c>
      <c r="H97" s="21">
        <v>349500</v>
      </c>
      <c r="I97" s="21">
        <v>255000</v>
      </c>
      <c r="J97" s="42">
        <v>94500</v>
      </c>
    </row>
    <row r="98" spans="1:10" ht="18" customHeight="1" x14ac:dyDescent="0.25">
      <c r="A98" s="39">
        <v>45073</v>
      </c>
      <c r="B98" s="18" t="s">
        <v>49</v>
      </c>
      <c r="C98" s="18" t="s">
        <v>61</v>
      </c>
      <c r="D98" s="18" t="s">
        <v>44</v>
      </c>
      <c r="E98" s="18" t="s">
        <v>45</v>
      </c>
      <c r="F98" s="19">
        <v>11</v>
      </c>
      <c r="G98" s="19">
        <v>26600</v>
      </c>
      <c r="H98" s="19">
        <v>292600</v>
      </c>
      <c r="I98" s="19">
        <v>187000</v>
      </c>
      <c r="J98" s="41">
        <v>105600</v>
      </c>
    </row>
    <row r="99" spans="1:10" ht="18" customHeight="1" x14ac:dyDescent="0.25">
      <c r="A99" s="40">
        <v>44968</v>
      </c>
      <c r="B99" s="20" t="s">
        <v>49</v>
      </c>
      <c r="C99" s="20" t="s">
        <v>58</v>
      </c>
      <c r="D99" s="20" t="s">
        <v>59</v>
      </c>
      <c r="E99" s="20" t="s">
        <v>45</v>
      </c>
      <c r="F99" s="21">
        <v>13</v>
      </c>
      <c r="G99" s="21">
        <v>18600</v>
      </c>
      <c r="H99" s="21">
        <v>241800</v>
      </c>
      <c r="I99" s="21">
        <v>156000</v>
      </c>
      <c r="J99" s="42">
        <v>85800</v>
      </c>
    </row>
    <row r="100" spans="1:10" ht="18" customHeight="1" x14ac:dyDescent="0.25">
      <c r="A100" s="39">
        <v>45288</v>
      </c>
      <c r="B100" s="18" t="s">
        <v>49</v>
      </c>
      <c r="C100" s="18" t="s">
        <v>55</v>
      </c>
      <c r="D100" s="18" t="s">
        <v>47</v>
      </c>
      <c r="E100" s="18" t="s">
        <v>48</v>
      </c>
      <c r="F100" s="19">
        <v>14</v>
      </c>
      <c r="G100" s="19">
        <v>3400</v>
      </c>
      <c r="H100" s="19">
        <v>47600</v>
      </c>
      <c r="I100" s="19">
        <v>30800</v>
      </c>
      <c r="J100" s="41">
        <v>16800</v>
      </c>
    </row>
    <row r="101" spans="1:10" ht="18" customHeight="1" x14ac:dyDescent="0.25">
      <c r="A101" s="40">
        <v>45165</v>
      </c>
      <c r="B101" s="20" t="s">
        <v>52</v>
      </c>
      <c r="C101" s="20" t="s">
        <v>43</v>
      </c>
      <c r="D101" s="20" t="s">
        <v>59</v>
      </c>
      <c r="E101" s="20" t="s">
        <v>45</v>
      </c>
      <c r="F101" s="21">
        <v>27</v>
      </c>
      <c r="G101" s="21">
        <v>17800</v>
      </c>
      <c r="H101" s="21">
        <v>480600</v>
      </c>
      <c r="I101" s="21">
        <v>324000</v>
      </c>
      <c r="J101" s="42">
        <v>156600</v>
      </c>
    </row>
    <row r="102" spans="1:10" ht="18" customHeight="1" x14ac:dyDescent="0.25">
      <c r="A102" s="39">
        <v>45226</v>
      </c>
      <c r="B102" s="18" t="s">
        <v>42</v>
      </c>
      <c r="C102" s="18" t="s">
        <v>46</v>
      </c>
      <c r="D102" s="18" t="s">
        <v>47</v>
      </c>
      <c r="E102" s="18" t="s">
        <v>48</v>
      </c>
      <c r="F102" s="19">
        <v>16</v>
      </c>
      <c r="G102" s="19">
        <v>3200</v>
      </c>
      <c r="H102" s="19">
        <v>51200</v>
      </c>
      <c r="I102" s="19">
        <v>35200</v>
      </c>
      <c r="J102" s="41">
        <v>16000</v>
      </c>
    </row>
    <row r="103" spans="1:10" ht="18" customHeight="1" x14ac:dyDescent="0.25">
      <c r="A103" s="40">
        <v>45107</v>
      </c>
      <c r="B103" s="20" t="s">
        <v>56</v>
      </c>
      <c r="C103" s="20" t="s">
        <v>54</v>
      </c>
      <c r="D103" s="20" t="s">
        <v>47</v>
      </c>
      <c r="E103" s="20" t="s">
        <v>48</v>
      </c>
      <c r="F103" s="21">
        <v>18</v>
      </c>
      <c r="G103" s="21">
        <v>3600</v>
      </c>
      <c r="H103" s="21">
        <v>64800</v>
      </c>
      <c r="I103" s="21">
        <v>39600</v>
      </c>
      <c r="J103" s="42">
        <v>25200</v>
      </c>
    </row>
    <row r="104" spans="1:10" ht="18" customHeight="1" x14ac:dyDescent="0.25">
      <c r="A104" s="39">
        <v>45206</v>
      </c>
      <c r="B104" s="18" t="s">
        <v>49</v>
      </c>
      <c r="C104" s="18" t="s">
        <v>62</v>
      </c>
      <c r="D104" s="18" t="s">
        <v>59</v>
      </c>
      <c r="E104" s="18" t="s">
        <v>45</v>
      </c>
      <c r="F104" s="19">
        <v>9</v>
      </c>
      <c r="G104" s="19">
        <v>17800</v>
      </c>
      <c r="H104" s="19">
        <v>160200</v>
      </c>
      <c r="I104" s="19">
        <v>108000</v>
      </c>
      <c r="J104" s="41">
        <v>52200</v>
      </c>
    </row>
    <row r="105" spans="1:10" ht="18" customHeight="1" x14ac:dyDescent="0.25">
      <c r="A105" s="40">
        <v>44941</v>
      </c>
      <c r="B105" s="20" t="s">
        <v>52</v>
      </c>
      <c r="C105" s="20" t="s">
        <v>60</v>
      </c>
      <c r="D105" s="20" t="s">
        <v>47</v>
      </c>
      <c r="E105" s="20" t="s">
        <v>48</v>
      </c>
      <c r="F105" s="21">
        <v>24</v>
      </c>
      <c r="G105" s="21">
        <v>3300</v>
      </c>
      <c r="H105" s="21">
        <v>79200</v>
      </c>
      <c r="I105" s="21">
        <v>52800</v>
      </c>
      <c r="J105" s="42">
        <v>26400</v>
      </c>
    </row>
    <row r="106" spans="1:10" ht="18" customHeight="1" x14ac:dyDescent="0.25">
      <c r="A106" s="39">
        <v>45166</v>
      </c>
      <c r="B106" s="18" t="s">
        <v>49</v>
      </c>
      <c r="C106" s="18" t="s">
        <v>46</v>
      </c>
      <c r="D106" s="18" t="s">
        <v>51</v>
      </c>
      <c r="E106" s="18" t="s">
        <v>48</v>
      </c>
      <c r="F106" s="19">
        <v>1</v>
      </c>
      <c r="G106" s="19">
        <v>900</v>
      </c>
      <c r="H106" s="19">
        <v>900</v>
      </c>
      <c r="I106" s="19">
        <v>500</v>
      </c>
      <c r="J106" s="41">
        <v>400</v>
      </c>
    </row>
    <row r="107" spans="1:10" ht="18" customHeight="1" x14ac:dyDescent="0.25">
      <c r="A107" s="40">
        <v>45230</v>
      </c>
      <c r="B107" s="20" t="s">
        <v>42</v>
      </c>
      <c r="C107" s="20" t="s">
        <v>55</v>
      </c>
      <c r="D107" s="20" t="s">
        <v>47</v>
      </c>
      <c r="E107" s="20" t="s">
        <v>48</v>
      </c>
      <c r="F107" s="21">
        <v>5</v>
      </c>
      <c r="G107" s="21">
        <v>3700</v>
      </c>
      <c r="H107" s="21">
        <v>18500</v>
      </c>
      <c r="I107" s="21">
        <v>11000</v>
      </c>
      <c r="J107" s="42">
        <v>7500</v>
      </c>
    </row>
    <row r="108" spans="1:10" ht="18" customHeight="1" x14ac:dyDescent="0.25">
      <c r="A108" s="39">
        <v>45020</v>
      </c>
      <c r="B108" s="18" t="s">
        <v>42</v>
      </c>
      <c r="C108" s="18" t="s">
        <v>61</v>
      </c>
      <c r="D108" s="18" t="s">
        <v>47</v>
      </c>
      <c r="E108" s="18" t="s">
        <v>48</v>
      </c>
      <c r="F108" s="19">
        <v>11</v>
      </c>
      <c r="G108" s="19">
        <v>3300</v>
      </c>
      <c r="H108" s="19">
        <v>36300</v>
      </c>
      <c r="I108" s="19">
        <v>24200</v>
      </c>
      <c r="J108" s="41">
        <v>12100</v>
      </c>
    </row>
    <row r="109" spans="1:10" ht="18" customHeight="1" x14ac:dyDescent="0.25">
      <c r="A109" s="40">
        <v>45094</v>
      </c>
      <c r="B109" s="20" t="s">
        <v>56</v>
      </c>
      <c r="C109" s="20" t="s">
        <v>54</v>
      </c>
      <c r="D109" s="20" t="s">
        <v>44</v>
      </c>
      <c r="E109" s="20" t="s">
        <v>45</v>
      </c>
      <c r="F109" s="21">
        <v>25</v>
      </c>
      <c r="G109" s="21">
        <v>26800</v>
      </c>
      <c r="H109" s="21">
        <v>670000</v>
      </c>
      <c r="I109" s="21">
        <v>425000</v>
      </c>
      <c r="J109" s="42">
        <v>245000</v>
      </c>
    </row>
    <row r="110" spans="1:10" ht="18" customHeight="1" x14ac:dyDescent="0.25">
      <c r="A110" s="39">
        <v>45142</v>
      </c>
      <c r="B110" s="18" t="s">
        <v>56</v>
      </c>
      <c r="C110" s="18" t="s">
        <v>55</v>
      </c>
      <c r="D110" s="18" t="s">
        <v>47</v>
      </c>
      <c r="E110" s="18" t="s">
        <v>48</v>
      </c>
      <c r="F110" s="19">
        <v>1</v>
      </c>
      <c r="G110" s="19">
        <v>3600</v>
      </c>
      <c r="H110" s="19">
        <v>3600</v>
      </c>
      <c r="I110" s="19">
        <v>2200</v>
      </c>
      <c r="J110" s="41">
        <v>1400</v>
      </c>
    </row>
    <row r="111" spans="1:10" ht="18" customHeight="1" x14ac:dyDescent="0.25">
      <c r="A111" s="40">
        <v>44953</v>
      </c>
      <c r="B111" s="20" t="s">
        <v>56</v>
      </c>
      <c r="C111" s="20" t="s">
        <v>53</v>
      </c>
      <c r="D111" s="20" t="s">
        <v>57</v>
      </c>
      <c r="E111" s="20" t="s">
        <v>45</v>
      </c>
      <c r="F111" s="21">
        <v>25</v>
      </c>
      <c r="G111" s="21">
        <v>48300</v>
      </c>
      <c r="H111" s="21">
        <v>1207500</v>
      </c>
      <c r="I111" s="21">
        <v>800000</v>
      </c>
      <c r="J111" s="42">
        <v>407500</v>
      </c>
    </row>
    <row r="112" spans="1:10" ht="18" customHeight="1" x14ac:dyDescent="0.25">
      <c r="A112" s="39">
        <v>44947</v>
      </c>
      <c r="B112" s="18" t="s">
        <v>42</v>
      </c>
      <c r="C112" s="18" t="s">
        <v>53</v>
      </c>
      <c r="D112" s="18" t="s">
        <v>59</v>
      </c>
      <c r="E112" s="18" t="s">
        <v>45</v>
      </c>
      <c r="F112" s="19">
        <v>27</v>
      </c>
      <c r="G112" s="19">
        <v>16600</v>
      </c>
      <c r="H112" s="19">
        <v>448200</v>
      </c>
      <c r="I112" s="19">
        <v>324000</v>
      </c>
      <c r="J112" s="41">
        <v>124200</v>
      </c>
    </row>
    <row r="113" spans="1:10" ht="18" customHeight="1" x14ac:dyDescent="0.25">
      <c r="A113" s="40">
        <v>45005</v>
      </c>
      <c r="B113" s="20" t="s">
        <v>49</v>
      </c>
      <c r="C113" s="20" t="s">
        <v>58</v>
      </c>
      <c r="D113" s="20" t="s">
        <v>47</v>
      </c>
      <c r="E113" s="20" t="s">
        <v>48</v>
      </c>
      <c r="F113" s="21">
        <v>22</v>
      </c>
      <c r="G113" s="21">
        <v>3300</v>
      </c>
      <c r="H113" s="21">
        <v>72600</v>
      </c>
      <c r="I113" s="21">
        <v>48400</v>
      </c>
      <c r="J113" s="42">
        <v>24200</v>
      </c>
    </row>
    <row r="114" spans="1:10" ht="18" customHeight="1" x14ac:dyDescent="0.25">
      <c r="A114" s="39">
        <v>45038</v>
      </c>
      <c r="B114" s="18" t="s">
        <v>52</v>
      </c>
      <c r="C114" s="18" t="s">
        <v>61</v>
      </c>
      <c r="D114" s="18" t="s">
        <v>44</v>
      </c>
      <c r="E114" s="18" t="s">
        <v>45</v>
      </c>
      <c r="F114" s="19">
        <v>6</v>
      </c>
      <c r="G114" s="19">
        <v>25400</v>
      </c>
      <c r="H114" s="19">
        <v>152400</v>
      </c>
      <c r="I114" s="19">
        <v>102000</v>
      </c>
      <c r="J114" s="41">
        <v>50400</v>
      </c>
    </row>
    <row r="115" spans="1:10" ht="18" customHeight="1" x14ac:dyDescent="0.25">
      <c r="A115" s="40">
        <v>44985</v>
      </c>
      <c r="B115" s="20" t="s">
        <v>49</v>
      </c>
      <c r="C115" s="20" t="s">
        <v>61</v>
      </c>
      <c r="D115" s="20" t="s">
        <v>57</v>
      </c>
      <c r="E115" s="20" t="s">
        <v>45</v>
      </c>
      <c r="F115" s="21">
        <v>19</v>
      </c>
      <c r="G115" s="21">
        <v>41600</v>
      </c>
      <c r="H115" s="21">
        <v>790400</v>
      </c>
      <c r="I115" s="21">
        <v>608000</v>
      </c>
      <c r="J115" s="42">
        <v>182400</v>
      </c>
    </row>
    <row r="116" spans="1:10" ht="18" customHeight="1" x14ac:dyDescent="0.25">
      <c r="A116" s="39">
        <v>45086</v>
      </c>
      <c r="B116" s="18" t="s">
        <v>52</v>
      </c>
      <c r="C116" s="18" t="s">
        <v>54</v>
      </c>
      <c r="D116" s="18" t="s">
        <v>59</v>
      </c>
      <c r="E116" s="18" t="s">
        <v>45</v>
      </c>
      <c r="F116" s="19">
        <v>3</v>
      </c>
      <c r="G116" s="19">
        <v>18300</v>
      </c>
      <c r="H116" s="19">
        <v>54900</v>
      </c>
      <c r="I116" s="19">
        <v>36000</v>
      </c>
      <c r="J116" s="41">
        <v>18900</v>
      </c>
    </row>
    <row r="117" spans="1:10" ht="18" customHeight="1" x14ac:dyDescent="0.25">
      <c r="A117" s="40">
        <v>45248</v>
      </c>
      <c r="B117" s="20" t="s">
        <v>49</v>
      </c>
      <c r="C117" s="20" t="s">
        <v>55</v>
      </c>
      <c r="D117" s="20" t="s">
        <v>44</v>
      </c>
      <c r="E117" s="20" t="s">
        <v>45</v>
      </c>
      <c r="F117" s="21">
        <v>28</v>
      </c>
      <c r="G117" s="21">
        <v>25700</v>
      </c>
      <c r="H117" s="21">
        <v>719600</v>
      </c>
      <c r="I117" s="21">
        <v>476000</v>
      </c>
      <c r="J117" s="42">
        <v>243600</v>
      </c>
    </row>
    <row r="118" spans="1:10" ht="18" customHeight="1" x14ac:dyDescent="0.25">
      <c r="A118" s="39">
        <v>44988</v>
      </c>
      <c r="B118" s="18" t="s">
        <v>42</v>
      </c>
      <c r="C118" s="18" t="s">
        <v>60</v>
      </c>
      <c r="D118" s="18" t="s">
        <v>51</v>
      </c>
      <c r="E118" s="18" t="s">
        <v>48</v>
      </c>
      <c r="F118" s="19">
        <v>14</v>
      </c>
      <c r="G118" s="19">
        <v>800</v>
      </c>
      <c r="H118" s="19">
        <v>11200</v>
      </c>
      <c r="I118" s="19">
        <v>7000</v>
      </c>
      <c r="J118" s="41">
        <v>4200</v>
      </c>
    </row>
    <row r="119" spans="1:10" ht="18" customHeight="1" x14ac:dyDescent="0.25">
      <c r="A119" s="40">
        <v>44962</v>
      </c>
      <c r="B119" s="20" t="s">
        <v>56</v>
      </c>
      <c r="C119" s="20" t="s">
        <v>43</v>
      </c>
      <c r="D119" s="20" t="s">
        <v>47</v>
      </c>
      <c r="E119" s="20" t="s">
        <v>48</v>
      </c>
      <c r="F119" s="21">
        <v>27</v>
      </c>
      <c r="G119" s="21">
        <v>3500</v>
      </c>
      <c r="H119" s="21">
        <v>94500</v>
      </c>
      <c r="I119" s="21">
        <v>59400</v>
      </c>
      <c r="J119" s="42">
        <v>35100</v>
      </c>
    </row>
    <row r="120" spans="1:10" ht="18" customHeight="1" x14ac:dyDescent="0.25">
      <c r="A120" s="39">
        <v>45148</v>
      </c>
      <c r="B120" s="18" t="s">
        <v>56</v>
      </c>
      <c r="C120" s="18" t="s">
        <v>62</v>
      </c>
      <c r="D120" s="18" t="s">
        <v>59</v>
      </c>
      <c r="E120" s="18" t="s">
        <v>45</v>
      </c>
      <c r="F120" s="19">
        <v>14</v>
      </c>
      <c r="G120" s="19">
        <v>17100</v>
      </c>
      <c r="H120" s="19">
        <v>239400</v>
      </c>
      <c r="I120" s="19">
        <v>168000</v>
      </c>
      <c r="J120" s="41">
        <v>71400</v>
      </c>
    </row>
    <row r="121" spans="1:10" ht="18" customHeight="1" x14ac:dyDescent="0.25">
      <c r="A121" s="40">
        <v>45194</v>
      </c>
      <c r="B121" s="20" t="s">
        <v>56</v>
      </c>
      <c r="C121" s="20" t="s">
        <v>46</v>
      </c>
      <c r="D121" s="20" t="s">
        <v>51</v>
      </c>
      <c r="E121" s="20" t="s">
        <v>48</v>
      </c>
      <c r="F121" s="21">
        <v>25</v>
      </c>
      <c r="G121" s="21">
        <v>800</v>
      </c>
      <c r="H121" s="21">
        <v>20000</v>
      </c>
      <c r="I121" s="21">
        <v>12500</v>
      </c>
      <c r="J121" s="42">
        <v>7500</v>
      </c>
    </row>
    <row r="122" spans="1:10" ht="18" customHeight="1" x14ac:dyDescent="0.25">
      <c r="A122" s="39">
        <v>45150</v>
      </c>
      <c r="B122" s="18" t="s">
        <v>56</v>
      </c>
      <c r="C122" s="18" t="s">
        <v>60</v>
      </c>
      <c r="D122" s="18" t="s">
        <v>59</v>
      </c>
      <c r="E122" s="18" t="s">
        <v>45</v>
      </c>
      <c r="F122" s="19">
        <v>27</v>
      </c>
      <c r="G122" s="19">
        <v>19300</v>
      </c>
      <c r="H122" s="19">
        <v>521100</v>
      </c>
      <c r="I122" s="19">
        <v>324000</v>
      </c>
      <c r="J122" s="41">
        <v>197100</v>
      </c>
    </row>
    <row r="123" spans="1:10" ht="18" customHeight="1" x14ac:dyDescent="0.25">
      <c r="A123" s="40">
        <v>45069</v>
      </c>
      <c r="B123" s="20" t="s">
        <v>52</v>
      </c>
      <c r="C123" s="20" t="s">
        <v>53</v>
      </c>
      <c r="D123" s="20" t="s">
        <v>47</v>
      </c>
      <c r="E123" s="20" t="s">
        <v>48</v>
      </c>
      <c r="F123" s="21">
        <v>19</v>
      </c>
      <c r="G123" s="21">
        <v>3600</v>
      </c>
      <c r="H123" s="21">
        <v>68400</v>
      </c>
      <c r="I123" s="21">
        <v>41800</v>
      </c>
      <c r="J123" s="42">
        <v>26600</v>
      </c>
    </row>
    <row r="124" spans="1:10" ht="18" customHeight="1" x14ac:dyDescent="0.25">
      <c r="A124" s="39">
        <v>45121</v>
      </c>
      <c r="B124" s="18" t="s">
        <v>56</v>
      </c>
      <c r="C124" s="18" t="s">
        <v>43</v>
      </c>
      <c r="D124" s="18" t="s">
        <v>47</v>
      </c>
      <c r="E124" s="18" t="s">
        <v>48</v>
      </c>
      <c r="F124" s="19">
        <v>28</v>
      </c>
      <c r="G124" s="19">
        <v>3400</v>
      </c>
      <c r="H124" s="19">
        <v>95200</v>
      </c>
      <c r="I124" s="19">
        <v>61600</v>
      </c>
      <c r="J124" s="41">
        <v>33600</v>
      </c>
    </row>
    <row r="125" spans="1:10" ht="18" customHeight="1" x14ac:dyDescent="0.25">
      <c r="A125" s="40">
        <v>45176</v>
      </c>
      <c r="B125" s="20" t="s">
        <v>49</v>
      </c>
      <c r="C125" s="20" t="s">
        <v>60</v>
      </c>
      <c r="D125" s="20" t="s">
        <v>44</v>
      </c>
      <c r="E125" s="20" t="s">
        <v>45</v>
      </c>
      <c r="F125" s="21">
        <v>11</v>
      </c>
      <c r="G125" s="21">
        <v>24100</v>
      </c>
      <c r="H125" s="21">
        <v>265100</v>
      </c>
      <c r="I125" s="21">
        <v>187000</v>
      </c>
      <c r="J125" s="42">
        <v>78100</v>
      </c>
    </row>
    <row r="126" spans="1:10" ht="18" customHeight="1" x14ac:dyDescent="0.25">
      <c r="A126" s="39">
        <v>45232</v>
      </c>
      <c r="B126" s="18" t="s">
        <v>56</v>
      </c>
      <c r="C126" s="18" t="s">
        <v>50</v>
      </c>
      <c r="D126" s="18" t="s">
        <v>57</v>
      </c>
      <c r="E126" s="18" t="s">
        <v>45</v>
      </c>
      <c r="F126" s="19">
        <v>17</v>
      </c>
      <c r="G126" s="19">
        <v>48200</v>
      </c>
      <c r="H126" s="19">
        <v>819400</v>
      </c>
      <c r="I126" s="19">
        <v>544000</v>
      </c>
      <c r="J126" s="41">
        <v>275400</v>
      </c>
    </row>
    <row r="127" spans="1:10" ht="18" customHeight="1" x14ac:dyDescent="0.25">
      <c r="A127" s="40">
        <v>44970</v>
      </c>
      <c r="B127" s="20" t="s">
        <v>49</v>
      </c>
      <c r="C127" s="20" t="s">
        <v>54</v>
      </c>
      <c r="D127" s="20" t="s">
        <v>47</v>
      </c>
      <c r="E127" s="20" t="s">
        <v>48</v>
      </c>
      <c r="F127" s="21">
        <v>18</v>
      </c>
      <c r="G127" s="21">
        <v>3600</v>
      </c>
      <c r="H127" s="21">
        <v>64800</v>
      </c>
      <c r="I127" s="21">
        <v>39600</v>
      </c>
      <c r="J127" s="42">
        <v>25200</v>
      </c>
    </row>
    <row r="128" spans="1:10" ht="18" customHeight="1" x14ac:dyDescent="0.25">
      <c r="A128" s="39">
        <v>45280</v>
      </c>
      <c r="B128" s="18" t="s">
        <v>52</v>
      </c>
      <c r="C128" s="18" t="s">
        <v>62</v>
      </c>
      <c r="D128" s="18" t="s">
        <v>47</v>
      </c>
      <c r="E128" s="18" t="s">
        <v>48</v>
      </c>
      <c r="F128" s="19">
        <v>26</v>
      </c>
      <c r="G128" s="19">
        <v>3200</v>
      </c>
      <c r="H128" s="19">
        <v>83200</v>
      </c>
      <c r="I128" s="19">
        <v>57200</v>
      </c>
      <c r="J128" s="41">
        <v>26000</v>
      </c>
    </row>
    <row r="129" spans="1:10" ht="18" customHeight="1" x14ac:dyDescent="0.25">
      <c r="A129" s="40">
        <v>45077</v>
      </c>
      <c r="B129" s="20" t="s">
        <v>49</v>
      </c>
      <c r="C129" s="20" t="s">
        <v>54</v>
      </c>
      <c r="D129" s="20" t="s">
        <v>59</v>
      </c>
      <c r="E129" s="20" t="s">
        <v>45</v>
      </c>
      <c r="F129" s="21">
        <v>10</v>
      </c>
      <c r="G129" s="21">
        <v>18500</v>
      </c>
      <c r="H129" s="21">
        <v>185000</v>
      </c>
      <c r="I129" s="21">
        <v>120000</v>
      </c>
      <c r="J129" s="42">
        <v>65000</v>
      </c>
    </row>
    <row r="130" spans="1:10" ht="18" customHeight="1" x14ac:dyDescent="0.25">
      <c r="A130" s="39">
        <v>45115</v>
      </c>
      <c r="B130" s="18" t="s">
        <v>52</v>
      </c>
      <c r="C130" s="18" t="s">
        <v>50</v>
      </c>
      <c r="D130" s="18" t="s">
        <v>51</v>
      </c>
      <c r="E130" s="18" t="s">
        <v>48</v>
      </c>
      <c r="F130" s="19">
        <v>12</v>
      </c>
      <c r="G130" s="19">
        <v>800</v>
      </c>
      <c r="H130" s="19">
        <v>9600</v>
      </c>
      <c r="I130" s="19">
        <v>6000</v>
      </c>
      <c r="J130" s="41">
        <v>3600</v>
      </c>
    </row>
    <row r="131" spans="1:10" ht="18" customHeight="1" x14ac:dyDescent="0.25">
      <c r="A131" s="40">
        <v>45208</v>
      </c>
      <c r="B131" s="20" t="s">
        <v>56</v>
      </c>
      <c r="C131" s="20" t="s">
        <v>60</v>
      </c>
      <c r="D131" s="20" t="s">
        <v>47</v>
      </c>
      <c r="E131" s="20" t="s">
        <v>48</v>
      </c>
      <c r="F131" s="21">
        <v>9</v>
      </c>
      <c r="G131" s="21">
        <v>3400</v>
      </c>
      <c r="H131" s="21">
        <v>30600</v>
      </c>
      <c r="I131" s="21">
        <v>19800</v>
      </c>
      <c r="J131" s="42">
        <v>10800</v>
      </c>
    </row>
    <row r="132" spans="1:10" ht="18" customHeight="1" x14ac:dyDescent="0.25">
      <c r="A132" s="39">
        <v>45045</v>
      </c>
      <c r="B132" s="18" t="s">
        <v>42</v>
      </c>
      <c r="C132" s="18" t="s">
        <v>53</v>
      </c>
      <c r="D132" s="18" t="s">
        <v>44</v>
      </c>
      <c r="E132" s="18" t="s">
        <v>45</v>
      </c>
      <c r="F132" s="19">
        <v>4</v>
      </c>
      <c r="G132" s="19">
        <v>26000</v>
      </c>
      <c r="H132" s="19">
        <v>104000</v>
      </c>
      <c r="I132" s="19">
        <v>68000</v>
      </c>
      <c r="J132" s="41">
        <v>36000</v>
      </c>
    </row>
    <row r="133" spans="1:10" ht="18" customHeight="1" x14ac:dyDescent="0.25">
      <c r="A133" s="40">
        <v>45280</v>
      </c>
      <c r="B133" s="20" t="s">
        <v>49</v>
      </c>
      <c r="C133" s="20" t="s">
        <v>53</v>
      </c>
      <c r="D133" s="20" t="s">
        <v>59</v>
      </c>
      <c r="E133" s="20" t="s">
        <v>45</v>
      </c>
      <c r="F133" s="21">
        <v>24</v>
      </c>
      <c r="G133" s="21">
        <v>18000</v>
      </c>
      <c r="H133" s="21">
        <v>432000</v>
      </c>
      <c r="I133" s="21">
        <v>288000</v>
      </c>
      <c r="J133" s="42">
        <v>144000</v>
      </c>
    </row>
    <row r="134" spans="1:10" ht="18" customHeight="1" x14ac:dyDescent="0.25">
      <c r="A134" s="39">
        <v>45228</v>
      </c>
      <c r="B134" s="18" t="s">
        <v>56</v>
      </c>
      <c r="C134" s="18" t="s">
        <v>55</v>
      </c>
      <c r="D134" s="18" t="s">
        <v>59</v>
      </c>
      <c r="E134" s="18" t="s">
        <v>45</v>
      </c>
      <c r="F134" s="19">
        <v>10</v>
      </c>
      <c r="G134" s="19">
        <v>17200</v>
      </c>
      <c r="H134" s="19">
        <v>172000</v>
      </c>
      <c r="I134" s="19">
        <v>120000</v>
      </c>
      <c r="J134" s="41">
        <v>52000</v>
      </c>
    </row>
    <row r="135" spans="1:10" ht="18" customHeight="1" x14ac:dyDescent="0.25">
      <c r="A135" s="40">
        <v>45018</v>
      </c>
      <c r="B135" s="20" t="s">
        <v>56</v>
      </c>
      <c r="C135" s="20" t="s">
        <v>43</v>
      </c>
      <c r="D135" s="20" t="s">
        <v>51</v>
      </c>
      <c r="E135" s="20" t="s">
        <v>48</v>
      </c>
      <c r="F135" s="21">
        <v>5</v>
      </c>
      <c r="G135" s="21">
        <v>800</v>
      </c>
      <c r="H135" s="21">
        <v>4000</v>
      </c>
      <c r="I135" s="21">
        <v>2500</v>
      </c>
      <c r="J135" s="42">
        <v>1500</v>
      </c>
    </row>
    <row r="136" spans="1:10" ht="18" customHeight="1" x14ac:dyDescent="0.25">
      <c r="A136" s="39">
        <v>44954</v>
      </c>
      <c r="B136" s="18" t="s">
        <v>56</v>
      </c>
      <c r="C136" s="18" t="s">
        <v>58</v>
      </c>
      <c r="D136" s="18" t="s">
        <v>47</v>
      </c>
      <c r="E136" s="18" t="s">
        <v>48</v>
      </c>
      <c r="F136" s="19">
        <v>4</v>
      </c>
      <c r="G136" s="19">
        <v>3700</v>
      </c>
      <c r="H136" s="19">
        <v>14800</v>
      </c>
      <c r="I136" s="19">
        <v>8800</v>
      </c>
      <c r="J136" s="41">
        <v>6000</v>
      </c>
    </row>
    <row r="137" spans="1:10" ht="18" customHeight="1" x14ac:dyDescent="0.25">
      <c r="A137" s="40">
        <v>45220</v>
      </c>
      <c r="B137" s="20" t="s">
        <v>56</v>
      </c>
      <c r="C137" s="20" t="s">
        <v>62</v>
      </c>
      <c r="D137" s="20" t="s">
        <v>47</v>
      </c>
      <c r="E137" s="20" t="s">
        <v>48</v>
      </c>
      <c r="F137" s="21">
        <v>15</v>
      </c>
      <c r="G137" s="21">
        <v>3400</v>
      </c>
      <c r="H137" s="21">
        <v>51000</v>
      </c>
      <c r="I137" s="21">
        <v>33000</v>
      </c>
      <c r="J137" s="42">
        <v>18000</v>
      </c>
    </row>
    <row r="138" spans="1:10" ht="18" customHeight="1" x14ac:dyDescent="0.25">
      <c r="A138" s="39">
        <v>44953</v>
      </c>
      <c r="B138" s="18" t="s">
        <v>56</v>
      </c>
      <c r="C138" s="18" t="s">
        <v>62</v>
      </c>
      <c r="D138" s="18" t="s">
        <v>57</v>
      </c>
      <c r="E138" s="18" t="s">
        <v>45</v>
      </c>
      <c r="F138" s="19">
        <v>27</v>
      </c>
      <c r="G138" s="19">
        <v>41900</v>
      </c>
      <c r="H138" s="19">
        <v>1131300</v>
      </c>
      <c r="I138" s="19">
        <v>864000</v>
      </c>
      <c r="J138" s="41">
        <v>267300</v>
      </c>
    </row>
    <row r="139" spans="1:10" ht="18" customHeight="1" x14ac:dyDescent="0.25">
      <c r="A139" s="40">
        <v>45178</v>
      </c>
      <c r="B139" s="20" t="s">
        <v>42</v>
      </c>
      <c r="C139" s="20" t="s">
        <v>46</v>
      </c>
      <c r="D139" s="20" t="s">
        <v>57</v>
      </c>
      <c r="E139" s="20" t="s">
        <v>45</v>
      </c>
      <c r="F139" s="21">
        <v>5</v>
      </c>
      <c r="G139" s="21">
        <v>42500</v>
      </c>
      <c r="H139" s="21">
        <v>212500</v>
      </c>
      <c r="I139" s="21">
        <v>160000</v>
      </c>
      <c r="J139" s="42">
        <v>52500</v>
      </c>
    </row>
    <row r="140" spans="1:10" ht="18" customHeight="1" x14ac:dyDescent="0.25">
      <c r="A140" s="39">
        <v>45215</v>
      </c>
      <c r="B140" s="18" t="s">
        <v>56</v>
      </c>
      <c r="C140" s="18" t="s">
        <v>55</v>
      </c>
      <c r="D140" s="18" t="s">
        <v>59</v>
      </c>
      <c r="E140" s="18" t="s">
        <v>45</v>
      </c>
      <c r="F140" s="19">
        <v>4</v>
      </c>
      <c r="G140" s="19">
        <v>18200</v>
      </c>
      <c r="H140" s="19">
        <v>72800</v>
      </c>
      <c r="I140" s="19">
        <v>48000</v>
      </c>
      <c r="J140" s="41">
        <v>24800</v>
      </c>
    </row>
    <row r="141" spans="1:10" ht="18" customHeight="1" x14ac:dyDescent="0.25">
      <c r="A141" s="40">
        <v>45140</v>
      </c>
      <c r="B141" s="20" t="s">
        <v>49</v>
      </c>
      <c r="C141" s="20" t="s">
        <v>50</v>
      </c>
      <c r="D141" s="20" t="s">
        <v>47</v>
      </c>
      <c r="E141" s="20" t="s">
        <v>48</v>
      </c>
      <c r="F141" s="21">
        <v>15</v>
      </c>
      <c r="G141" s="21">
        <v>3700</v>
      </c>
      <c r="H141" s="21">
        <v>55500</v>
      </c>
      <c r="I141" s="21">
        <v>33000</v>
      </c>
      <c r="J141" s="42">
        <v>22500</v>
      </c>
    </row>
    <row r="142" spans="1:10" ht="18" customHeight="1" x14ac:dyDescent="0.25">
      <c r="A142" s="39">
        <v>45079</v>
      </c>
      <c r="B142" s="18" t="s">
        <v>52</v>
      </c>
      <c r="C142" s="18" t="s">
        <v>61</v>
      </c>
      <c r="D142" s="18" t="s">
        <v>51</v>
      </c>
      <c r="E142" s="18" t="s">
        <v>48</v>
      </c>
      <c r="F142" s="19">
        <v>20</v>
      </c>
      <c r="G142" s="19">
        <v>700</v>
      </c>
      <c r="H142" s="19">
        <v>14000</v>
      </c>
      <c r="I142" s="19">
        <v>10000</v>
      </c>
      <c r="J142" s="41">
        <v>4000</v>
      </c>
    </row>
    <row r="143" spans="1:10" ht="18" customHeight="1" x14ac:dyDescent="0.25">
      <c r="A143" s="40">
        <v>44977</v>
      </c>
      <c r="B143" s="20" t="s">
        <v>49</v>
      </c>
      <c r="C143" s="20" t="s">
        <v>53</v>
      </c>
      <c r="D143" s="20" t="s">
        <v>44</v>
      </c>
      <c r="E143" s="20" t="s">
        <v>45</v>
      </c>
      <c r="F143" s="21">
        <v>22</v>
      </c>
      <c r="G143" s="21">
        <v>23300</v>
      </c>
      <c r="H143" s="21">
        <v>512600</v>
      </c>
      <c r="I143" s="21">
        <v>374000</v>
      </c>
      <c r="J143" s="42">
        <v>138600</v>
      </c>
    </row>
    <row r="144" spans="1:10" ht="18" customHeight="1" x14ac:dyDescent="0.25">
      <c r="A144" s="39">
        <v>45049</v>
      </c>
      <c r="B144" s="18" t="s">
        <v>49</v>
      </c>
      <c r="C144" s="18" t="s">
        <v>50</v>
      </c>
      <c r="D144" s="18" t="s">
        <v>57</v>
      </c>
      <c r="E144" s="18" t="s">
        <v>45</v>
      </c>
      <c r="F144" s="19">
        <v>6</v>
      </c>
      <c r="G144" s="19">
        <v>41400</v>
      </c>
      <c r="H144" s="19">
        <v>248400</v>
      </c>
      <c r="I144" s="19">
        <v>192000</v>
      </c>
      <c r="J144" s="41">
        <v>56400</v>
      </c>
    </row>
    <row r="145" spans="1:10" ht="18" customHeight="1" x14ac:dyDescent="0.25">
      <c r="A145" s="40">
        <v>45157</v>
      </c>
      <c r="B145" s="20" t="s">
        <v>52</v>
      </c>
      <c r="C145" s="20" t="s">
        <v>61</v>
      </c>
      <c r="D145" s="20" t="s">
        <v>57</v>
      </c>
      <c r="E145" s="20" t="s">
        <v>45</v>
      </c>
      <c r="F145" s="21">
        <v>8</v>
      </c>
      <c r="G145" s="21">
        <v>43500</v>
      </c>
      <c r="H145" s="21">
        <v>348000</v>
      </c>
      <c r="I145" s="21">
        <v>256000</v>
      </c>
      <c r="J145" s="42">
        <v>92000</v>
      </c>
    </row>
    <row r="146" spans="1:10" ht="18" customHeight="1" x14ac:dyDescent="0.25">
      <c r="A146" s="39">
        <v>45071</v>
      </c>
      <c r="B146" s="18" t="s">
        <v>52</v>
      </c>
      <c r="C146" s="18" t="s">
        <v>55</v>
      </c>
      <c r="D146" s="18" t="s">
        <v>59</v>
      </c>
      <c r="E146" s="18" t="s">
        <v>45</v>
      </c>
      <c r="F146" s="19">
        <v>30</v>
      </c>
      <c r="G146" s="19">
        <v>17300</v>
      </c>
      <c r="H146" s="19">
        <v>519000</v>
      </c>
      <c r="I146" s="19">
        <v>360000</v>
      </c>
      <c r="J146" s="41">
        <v>159000</v>
      </c>
    </row>
    <row r="147" spans="1:10" ht="18" customHeight="1" x14ac:dyDescent="0.25">
      <c r="A147" s="40">
        <v>45247</v>
      </c>
      <c r="B147" s="20" t="s">
        <v>49</v>
      </c>
      <c r="C147" s="20" t="s">
        <v>54</v>
      </c>
      <c r="D147" s="20" t="s">
        <v>57</v>
      </c>
      <c r="E147" s="20" t="s">
        <v>45</v>
      </c>
      <c r="F147" s="21">
        <v>18</v>
      </c>
      <c r="G147" s="21">
        <v>43000</v>
      </c>
      <c r="H147" s="21">
        <v>774000</v>
      </c>
      <c r="I147" s="21">
        <v>576000</v>
      </c>
      <c r="J147" s="42">
        <v>198000</v>
      </c>
    </row>
    <row r="148" spans="1:10" ht="18" customHeight="1" x14ac:dyDescent="0.25">
      <c r="A148" s="39">
        <v>45003</v>
      </c>
      <c r="B148" s="18" t="s">
        <v>56</v>
      </c>
      <c r="C148" s="18" t="s">
        <v>58</v>
      </c>
      <c r="D148" s="18" t="s">
        <v>57</v>
      </c>
      <c r="E148" s="18" t="s">
        <v>45</v>
      </c>
      <c r="F148" s="19">
        <v>2</v>
      </c>
      <c r="G148" s="19">
        <v>42600</v>
      </c>
      <c r="H148" s="19">
        <v>85200</v>
      </c>
      <c r="I148" s="19">
        <v>64000</v>
      </c>
      <c r="J148" s="41">
        <v>21200</v>
      </c>
    </row>
    <row r="149" spans="1:10" ht="18" customHeight="1" x14ac:dyDescent="0.25">
      <c r="A149" s="40">
        <v>45084</v>
      </c>
      <c r="B149" s="20" t="s">
        <v>56</v>
      </c>
      <c r="C149" s="20" t="s">
        <v>62</v>
      </c>
      <c r="D149" s="20" t="s">
        <v>57</v>
      </c>
      <c r="E149" s="20" t="s">
        <v>45</v>
      </c>
      <c r="F149" s="21">
        <v>15</v>
      </c>
      <c r="G149" s="21">
        <v>46400</v>
      </c>
      <c r="H149" s="21">
        <v>696000</v>
      </c>
      <c r="I149" s="21">
        <v>480000</v>
      </c>
      <c r="J149" s="42">
        <v>216000</v>
      </c>
    </row>
    <row r="150" spans="1:10" ht="18" customHeight="1" x14ac:dyDescent="0.25">
      <c r="A150" s="39">
        <v>45285</v>
      </c>
      <c r="B150" s="18" t="s">
        <v>52</v>
      </c>
      <c r="C150" s="18" t="s">
        <v>61</v>
      </c>
      <c r="D150" s="18" t="s">
        <v>51</v>
      </c>
      <c r="E150" s="18" t="s">
        <v>48</v>
      </c>
      <c r="F150" s="19">
        <v>18</v>
      </c>
      <c r="G150" s="19">
        <v>800</v>
      </c>
      <c r="H150" s="19">
        <v>14400</v>
      </c>
      <c r="I150" s="19">
        <v>9000</v>
      </c>
      <c r="J150" s="41">
        <v>5400</v>
      </c>
    </row>
    <row r="151" spans="1:10" ht="18" customHeight="1" x14ac:dyDescent="0.25">
      <c r="A151" s="40">
        <v>44968</v>
      </c>
      <c r="B151" s="20" t="s">
        <v>42</v>
      </c>
      <c r="C151" s="20" t="s">
        <v>54</v>
      </c>
      <c r="D151" s="20" t="s">
        <v>44</v>
      </c>
      <c r="E151" s="20" t="s">
        <v>45</v>
      </c>
      <c r="F151" s="21">
        <v>20</v>
      </c>
      <c r="G151" s="21">
        <v>24000</v>
      </c>
      <c r="H151" s="21">
        <v>480000</v>
      </c>
      <c r="I151" s="21">
        <v>340000</v>
      </c>
      <c r="J151" s="42">
        <v>140000</v>
      </c>
    </row>
    <row r="152" spans="1:10" ht="18" customHeight="1" x14ac:dyDescent="0.25">
      <c r="A152" s="39">
        <v>44973</v>
      </c>
      <c r="B152" s="18" t="s">
        <v>49</v>
      </c>
      <c r="C152" s="18" t="s">
        <v>46</v>
      </c>
      <c r="D152" s="18" t="s">
        <v>51</v>
      </c>
      <c r="E152" s="18" t="s">
        <v>48</v>
      </c>
      <c r="F152" s="19">
        <v>1</v>
      </c>
      <c r="G152" s="19">
        <v>900</v>
      </c>
      <c r="H152" s="19">
        <v>900</v>
      </c>
      <c r="I152" s="19">
        <v>500</v>
      </c>
      <c r="J152" s="41">
        <v>400</v>
      </c>
    </row>
    <row r="153" spans="1:10" ht="18" customHeight="1" x14ac:dyDescent="0.25">
      <c r="A153" s="40">
        <v>45271</v>
      </c>
      <c r="B153" s="20" t="s">
        <v>56</v>
      </c>
      <c r="C153" s="20" t="s">
        <v>46</v>
      </c>
      <c r="D153" s="20" t="s">
        <v>57</v>
      </c>
      <c r="E153" s="20" t="s">
        <v>45</v>
      </c>
      <c r="F153" s="21">
        <v>25</v>
      </c>
      <c r="G153" s="21">
        <v>46800</v>
      </c>
      <c r="H153" s="21">
        <v>1170000</v>
      </c>
      <c r="I153" s="21">
        <v>800000</v>
      </c>
      <c r="J153" s="42">
        <v>370000</v>
      </c>
    </row>
    <row r="154" spans="1:10" ht="18" customHeight="1" x14ac:dyDescent="0.25">
      <c r="A154" s="39">
        <v>45167</v>
      </c>
      <c r="B154" s="18" t="s">
        <v>52</v>
      </c>
      <c r="C154" s="18" t="s">
        <v>61</v>
      </c>
      <c r="D154" s="18" t="s">
        <v>59</v>
      </c>
      <c r="E154" s="18" t="s">
        <v>45</v>
      </c>
      <c r="F154" s="19">
        <v>19</v>
      </c>
      <c r="G154" s="19">
        <v>17800</v>
      </c>
      <c r="H154" s="19">
        <v>338200</v>
      </c>
      <c r="I154" s="19">
        <v>228000</v>
      </c>
      <c r="J154" s="41">
        <v>110200</v>
      </c>
    </row>
    <row r="155" spans="1:10" ht="18" customHeight="1" x14ac:dyDescent="0.25">
      <c r="A155" s="40">
        <v>45178</v>
      </c>
      <c r="B155" s="20" t="s">
        <v>42</v>
      </c>
      <c r="C155" s="20" t="s">
        <v>62</v>
      </c>
      <c r="D155" s="20" t="s">
        <v>44</v>
      </c>
      <c r="E155" s="20" t="s">
        <v>45</v>
      </c>
      <c r="F155" s="21">
        <v>14</v>
      </c>
      <c r="G155" s="21">
        <v>24300</v>
      </c>
      <c r="H155" s="21">
        <v>340200</v>
      </c>
      <c r="I155" s="21">
        <v>238000</v>
      </c>
      <c r="J155" s="42">
        <v>102200</v>
      </c>
    </row>
    <row r="156" spans="1:10" ht="18" customHeight="1" x14ac:dyDescent="0.25">
      <c r="A156" s="39">
        <v>45270</v>
      </c>
      <c r="B156" s="18" t="s">
        <v>42</v>
      </c>
      <c r="C156" s="18" t="s">
        <v>58</v>
      </c>
      <c r="D156" s="18" t="s">
        <v>44</v>
      </c>
      <c r="E156" s="18" t="s">
        <v>45</v>
      </c>
      <c r="F156" s="19">
        <v>14</v>
      </c>
      <c r="G156" s="19">
        <v>25800</v>
      </c>
      <c r="H156" s="19">
        <v>361200</v>
      </c>
      <c r="I156" s="19">
        <v>238000</v>
      </c>
      <c r="J156" s="41">
        <v>123200</v>
      </c>
    </row>
    <row r="157" spans="1:10" ht="18" customHeight="1" x14ac:dyDescent="0.25">
      <c r="A157" s="40">
        <v>45074</v>
      </c>
      <c r="B157" s="20" t="s">
        <v>52</v>
      </c>
      <c r="C157" s="20" t="s">
        <v>50</v>
      </c>
      <c r="D157" s="20" t="s">
        <v>57</v>
      </c>
      <c r="E157" s="20" t="s">
        <v>45</v>
      </c>
      <c r="F157" s="21">
        <v>15</v>
      </c>
      <c r="G157" s="21">
        <v>42000</v>
      </c>
      <c r="H157" s="21">
        <v>630000</v>
      </c>
      <c r="I157" s="21">
        <v>480000</v>
      </c>
      <c r="J157" s="42">
        <v>150000</v>
      </c>
    </row>
    <row r="158" spans="1:10" ht="18" customHeight="1" x14ac:dyDescent="0.25">
      <c r="A158" s="39">
        <v>45056</v>
      </c>
      <c r="B158" s="18" t="s">
        <v>56</v>
      </c>
      <c r="C158" s="18" t="s">
        <v>55</v>
      </c>
      <c r="D158" s="18" t="s">
        <v>47</v>
      </c>
      <c r="E158" s="18" t="s">
        <v>48</v>
      </c>
      <c r="F158" s="19">
        <v>28</v>
      </c>
      <c r="G158" s="19">
        <v>3500</v>
      </c>
      <c r="H158" s="19">
        <v>98000</v>
      </c>
      <c r="I158" s="19">
        <v>61600</v>
      </c>
      <c r="J158" s="41">
        <v>36400</v>
      </c>
    </row>
    <row r="159" spans="1:10" ht="18" customHeight="1" x14ac:dyDescent="0.25">
      <c r="A159" s="40">
        <v>44927</v>
      </c>
      <c r="B159" s="20" t="s">
        <v>52</v>
      </c>
      <c r="C159" s="20" t="s">
        <v>54</v>
      </c>
      <c r="D159" s="20" t="s">
        <v>57</v>
      </c>
      <c r="E159" s="20" t="s">
        <v>45</v>
      </c>
      <c r="F159" s="21">
        <v>7</v>
      </c>
      <c r="G159" s="21">
        <v>45100</v>
      </c>
      <c r="H159" s="21">
        <v>315700</v>
      </c>
      <c r="I159" s="21">
        <v>224000</v>
      </c>
      <c r="J159" s="42">
        <v>91700</v>
      </c>
    </row>
    <row r="160" spans="1:10" ht="18" customHeight="1" x14ac:dyDescent="0.25">
      <c r="A160" s="39">
        <v>45245</v>
      </c>
      <c r="B160" s="18" t="s">
        <v>52</v>
      </c>
      <c r="C160" s="18" t="s">
        <v>62</v>
      </c>
      <c r="D160" s="18" t="s">
        <v>57</v>
      </c>
      <c r="E160" s="18" t="s">
        <v>45</v>
      </c>
      <c r="F160" s="19">
        <v>7</v>
      </c>
      <c r="G160" s="19">
        <v>43300</v>
      </c>
      <c r="H160" s="19">
        <v>303100</v>
      </c>
      <c r="I160" s="19">
        <v>224000</v>
      </c>
      <c r="J160" s="41">
        <v>79100</v>
      </c>
    </row>
    <row r="161" spans="1:10" ht="18" customHeight="1" x14ac:dyDescent="0.25">
      <c r="A161" s="40">
        <v>44994</v>
      </c>
      <c r="B161" s="20" t="s">
        <v>56</v>
      </c>
      <c r="C161" s="20" t="s">
        <v>62</v>
      </c>
      <c r="D161" s="20" t="s">
        <v>47</v>
      </c>
      <c r="E161" s="20" t="s">
        <v>48</v>
      </c>
      <c r="F161" s="21">
        <v>4</v>
      </c>
      <c r="G161" s="21">
        <v>3200</v>
      </c>
      <c r="H161" s="21">
        <v>12800</v>
      </c>
      <c r="I161" s="21">
        <v>8800</v>
      </c>
      <c r="J161" s="42">
        <v>4000</v>
      </c>
    </row>
    <row r="162" spans="1:10" ht="18" customHeight="1" x14ac:dyDescent="0.25">
      <c r="A162" s="39">
        <v>45249</v>
      </c>
      <c r="B162" s="18" t="s">
        <v>49</v>
      </c>
      <c r="C162" s="18" t="s">
        <v>58</v>
      </c>
      <c r="D162" s="18" t="s">
        <v>44</v>
      </c>
      <c r="E162" s="18" t="s">
        <v>45</v>
      </c>
      <c r="F162" s="19">
        <v>18</v>
      </c>
      <c r="G162" s="19">
        <v>23100</v>
      </c>
      <c r="H162" s="19">
        <v>415800</v>
      </c>
      <c r="I162" s="19">
        <v>306000</v>
      </c>
      <c r="J162" s="41">
        <v>109800</v>
      </c>
    </row>
    <row r="163" spans="1:10" ht="18" customHeight="1" x14ac:dyDescent="0.25">
      <c r="A163" s="40">
        <v>45135</v>
      </c>
      <c r="B163" s="20" t="s">
        <v>42</v>
      </c>
      <c r="C163" s="20" t="s">
        <v>53</v>
      </c>
      <c r="D163" s="20" t="s">
        <v>57</v>
      </c>
      <c r="E163" s="20" t="s">
        <v>45</v>
      </c>
      <c r="F163" s="21">
        <v>15</v>
      </c>
      <c r="G163" s="21">
        <v>48200</v>
      </c>
      <c r="H163" s="21">
        <v>723000</v>
      </c>
      <c r="I163" s="21">
        <v>480000</v>
      </c>
      <c r="J163" s="42">
        <v>243000</v>
      </c>
    </row>
    <row r="164" spans="1:10" ht="18" customHeight="1" x14ac:dyDescent="0.25">
      <c r="A164" s="39">
        <v>45258</v>
      </c>
      <c r="B164" s="18" t="s">
        <v>49</v>
      </c>
      <c r="C164" s="18" t="s">
        <v>62</v>
      </c>
      <c r="D164" s="18" t="s">
        <v>44</v>
      </c>
      <c r="E164" s="18" t="s">
        <v>45</v>
      </c>
      <c r="F164" s="19">
        <v>17</v>
      </c>
      <c r="G164" s="19">
        <v>25800</v>
      </c>
      <c r="H164" s="19">
        <v>438600</v>
      </c>
      <c r="I164" s="19">
        <v>289000</v>
      </c>
      <c r="J164" s="41">
        <v>149600</v>
      </c>
    </row>
    <row r="165" spans="1:10" ht="18" customHeight="1" x14ac:dyDescent="0.25">
      <c r="A165" s="40">
        <v>45139</v>
      </c>
      <c r="B165" s="20" t="s">
        <v>52</v>
      </c>
      <c r="C165" s="20" t="s">
        <v>62</v>
      </c>
      <c r="D165" s="20" t="s">
        <v>59</v>
      </c>
      <c r="E165" s="20" t="s">
        <v>45</v>
      </c>
      <c r="F165" s="21">
        <v>15</v>
      </c>
      <c r="G165" s="21">
        <v>18100</v>
      </c>
      <c r="H165" s="21">
        <v>271500</v>
      </c>
      <c r="I165" s="21">
        <v>180000</v>
      </c>
      <c r="J165" s="42">
        <v>91500</v>
      </c>
    </row>
    <row r="166" spans="1:10" ht="18" customHeight="1" x14ac:dyDescent="0.25">
      <c r="A166" s="39">
        <v>45123</v>
      </c>
      <c r="B166" s="18" t="s">
        <v>49</v>
      </c>
      <c r="C166" s="18" t="s">
        <v>46</v>
      </c>
      <c r="D166" s="18" t="s">
        <v>51</v>
      </c>
      <c r="E166" s="18" t="s">
        <v>48</v>
      </c>
      <c r="F166" s="19">
        <v>24</v>
      </c>
      <c r="G166" s="19">
        <v>800</v>
      </c>
      <c r="H166" s="19">
        <v>19200</v>
      </c>
      <c r="I166" s="19">
        <v>12000</v>
      </c>
      <c r="J166" s="41">
        <v>7200</v>
      </c>
    </row>
    <row r="167" spans="1:10" ht="18" customHeight="1" x14ac:dyDescent="0.25">
      <c r="A167" s="40">
        <v>44962</v>
      </c>
      <c r="B167" s="20" t="s">
        <v>56</v>
      </c>
      <c r="C167" s="20" t="s">
        <v>54</v>
      </c>
      <c r="D167" s="20" t="s">
        <v>44</v>
      </c>
      <c r="E167" s="20" t="s">
        <v>45</v>
      </c>
      <c r="F167" s="21">
        <v>30</v>
      </c>
      <c r="G167" s="21">
        <v>26200</v>
      </c>
      <c r="H167" s="21">
        <v>786000</v>
      </c>
      <c r="I167" s="21">
        <v>510000</v>
      </c>
      <c r="J167" s="42">
        <v>276000</v>
      </c>
    </row>
    <row r="168" spans="1:10" ht="18" customHeight="1" x14ac:dyDescent="0.25">
      <c r="A168" s="39">
        <v>45063</v>
      </c>
      <c r="B168" s="18" t="s">
        <v>42</v>
      </c>
      <c r="C168" s="18" t="s">
        <v>61</v>
      </c>
      <c r="D168" s="18" t="s">
        <v>44</v>
      </c>
      <c r="E168" s="18" t="s">
        <v>45</v>
      </c>
      <c r="F168" s="19">
        <v>27</v>
      </c>
      <c r="G168" s="19">
        <v>25300</v>
      </c>
      <c r="H168" s="19">
        <v>683100</v>
      </c>
      <c r="I168" s="19">
        <v>459000</v>
      </c>
      <c r="J168" s="41">
        <v>224100</v>
      </c>
    </row>
    <row r="169" spans="1:10" ht="18" customHeight="1" x14ac:dyDescent="0.25">
      <c r="A169" s="40">
        <v>45264</v>
      </c>
      <c r="B169" s="20" t="s">
        <v>52</v>
      </c>
      <c r="C169" s="20" t="s">
        <v>58</v>
      </c>
      <c r="D169" s="20" t="s">
        <v>47</v>
      </c>
      <c r="E169" s="20" t="s">
        <v>48</v>
      </c>
      <c r="F169" s="21">
        <v>18</v>
      </c>
      <c r="G169" s="21">
        <v>3500</v>
      </c>
      <c r="H169" s="21">
        <v>63000</v>
      </c>
      <c r="I169" s="21">
        <v>39600</v>
      </c>
      <c r="J169" s="42">
        <v>23400</v>
      </c>
    </row>
    <row r="170" spans="1:10" ht="18" customHeight="1" x14ac:dyDescent="0.25">
      <c r="A170" s="39">
        <v>45097</v>
      </c>
      <c r="B170" s="18" t="s">
        <v>52</v>
      </c>
      <c r="C170" s="18" t="s">
        <v>62</v>
      </c>
      <c r="D170" s="18" t="s">
        <v>44</v>
      </c>
      <c r="E170" s="18" t="s">
        <v>45</v>
      </c>
      <c r="F170" s="19">
        <v>28</v>
      </c>
      <c r="G170" s="19">
        <v>23800</v>
      </c>
      <c r="H170" s="19">
        <v>666400</v>
      </c>
      <c r="I170" s="19">
        <v>476000</v>
      </c>
      <c r="J170" s="41">
        <v>190400</v>
      </c>
    </row>
    <row r="171" spans="1:10" ht="18" customHeight="1" x14ac:dyDescent="0.25">
      <c r="A171" s="40">
        <v>45284</v>
      </c>
      <c r="B171" s="20" t="s">
        <v>49</v>
      </c>
      <c r="C171" s="20" t="s">
        <v>46</v>
      </c>
      <c r="D171" s="20" t="s">
        <v>47</v>
      </c>
      <c r="E171" s="20" t="s">
        <v>48</v>
      </c>
      <c r="F171" s="21">
        <v>8</v>
      </c>
      <c r="G171" s="21">
        <v>3700</v>
      </c>
      <c r="H171" s="21">
        <v>29600</v>
      </c>
      <c r="I171" s="21">
        <v>17600</v>
      </c>
      <c r="J171" s="42">
        <v>12000</v>
      </c>
    </row>
    <row r="172" spans="1:10" ht="18" customHeight="1" x14ac:dyDescent="0.25">
      <c r="A172" s="39">
        <v>45137</v>
      </c>
      <c r="B172" s="18" t="s">
        <v>42</v>
      </c>
      <c r="C172" s="18" t="s">
        <v>60</v>
      </c>
      <c r="D172" s="18" t="s">
        <v>47</v>
      </c>
      <c r="E172" s="18" t="s">
        <v>48</v>
      </c>
      <c r="F172" s="19">
        <v>23</v>
      </c>
      <c r="G172" s="19">
        <v>3700</v>
      </c>
      <c r="H172" s="19">
        <v>85100</v>
      </c>
      <c r="I172" s="19">
        <v>50600</v>
      </c>
      <c r="J172" s="41">
        <v>34500</v>
      </c>
    </row>
    <row r="173" spans="1:10" ht="18" customHeight="1" x14ac:dyDescent="0.25">
      <c r="A173" s="40">
        <v>45122</v>
      </c>
      <c r="B173" s="20" t="s">
        <v>52</v>
      </c>
      <c r="C173" s="20" t="s">
        <v>58</v>
      </c>
      <c r="D173" s="20" t="s">
        <v>47</v>
      </c>
      <c r="E173" s="20" t="s">
        <v>48</v>
      </c>
      <c r="F173" s="21">
        <v>2</v>
      </c>
      <c r="G173" s="21">
        <v>3300</v>
      </c>
      <c r="H173" s="21">
        <v>6600</v>
      </c>
      <c r="I173" s="21">
        <v>4400</v>
      </c>
      <c r="J173" s="42">
        <v>2200</v>
      </c>
    </row>
    <row r="174" spans="1:10" ht="18" customHeight="1" x14ac:dyDescent="0.25">
      <c r="A174" s="39">
        <v>45229</v>
      </c>
      <c r="B174" s="18" t="s">
        <v>56</v>
      </c>
      <c r="C174" s="18" t="s">
        <v>55</v>
      </c>
      <c r="D174" s="18" t="s">
        <v>47</v>
      </c>
      <c r="E174" s="18" t="s">
        <v>48</v>
      </c>
      <c r="F174" s="19">
        <v>4</v>
      </c>
      <c r="G174" s="19">
        <v>3500</v>
      </c>
      <c r="H174" s="19">
        <v>14000</v>
      </c>
      <c r="I174" s="19">
        <v>8800</v>
      </c>
      <c r="J174" s="41">
        <v>5200</v>
      </c>
    </row>
    <row r="175" spans="1:10" ht="18" customHeight="1" x14ac:dyDescent="0.25">
      <c r="A175" s="40">
        <v>45160</v>
      </c>
      <c r="B175" s="20" t="s">
        <v>42</v>
      </c>
      <c r="C175" s="20" t="s">
        <v>58</v>
      </c>
      <c r="D175" s="20" t="s">
        <v>47</v>
      </c>
      <c r="E175" s="20" t="s">
        <v>48</v>
      </c>
      <c r="F175" s="21">
        <v>28</v>
      </c>
      <c r="G175" s="21">
        <v>3600</v>
      </c>
      <c r="H175" s="21">
        <v>100800</v>
      </c>
      <c r="I175" s="21">
        <v>61600</v>
      </c>
      <c r="J175" s="42">
        <v>39200</v>
      </c>
    </row>
    <row r="176" spans="1:10" ht="18" customHeight="1" x14ac:dyDescent="0.25">
      <c r="A176" s="39">
        <v>45006</v>
      </c>
      <c r="B176" s="18" t="s">
        <v>42</v>
      </c>
      <c r="C176" s="18" t="s">
        <v>62</v>
      </c>
      <c r="D176" s="18" t="s">
        <v>44</v>
      </c>
      <c r="E176" s="18" t="s">
        <v>45</v>
      </c>
      <c r="F176" s="19">
        <v>11</v>
      </c>
      <c r="G176" s="19">
        <v>25500</v>
      </c>
      <c r="H176" s="19">
        <v>280500</v>
      </c>
      <c r="I176" s="19">
        <v>187000</v>
      </c>
      <c r="J176" s="41">
        <v>93500</v>
      </c>
    </row>
    <row r="177" spans="1:10" ht="18" customHeight="1" x14ac:dyDescent="0.25">
      <c r="A177" s="40">
        <v>45130</v>
      </c>
      <c r="B177" s="20" t="s">
        <v>42</v>
      </c>
      <c r="C177" s="20" t="s">
        <v>60</v>
      </c>
      <c r="D177" s="20" t="s">
        <v>51</v>
      </c>
      <c r="E177" s="20" t="s">
        <v>48</v>
      </c>
      <c r="F177" s="21">
        <v>13</v>
      </c>
      <c r="G177" s="21">
        <v>900</v>
      </c>
      <c r="H177" s="21">
        <v>11700</v>
      </c>
      <c r="I177" s="21">
        <v>6500</v>
      </c>
      <c r="J177" s="42">
        <v>5200</v>
      </c>
    </row>
    <row r="178" spans="1:10" ht="18" customHeight="1" x14ac:dyDescent="0.25">
      <c r="A178" s="39">
        <v>45247</v>
      </c>
      <c r="B178" s="18" t="s">
        <v>52</v>
      </c>
      <c r="C178" s="18" t="s">
        <v>50</v>
      </c>
      <c r="D178" s="18" t="s">
        <v>57</v>
      </c>
      <c r="E178" s="18" t="s">
        <v>45</v>
      </c>
      <c r="F178" s="19">
        <v>20</v>
      </c>
      <c r="G178" s="19">
        <v>41900</v>
      </c>
      <c r="H178" s="19">
        <v>838000</v>
      </c>
      <c r="I178" s="19">
        <v>640000</v>
      </c>
      <c r="J178" s="41">
        <v>198000</v>
      </c>
    </row>
    <row r="179" spans="1:10" ht="18" customHeight="1" x14ac:dyDescent="0.25">
      <c r="A179" s="40">
        <v>45250</v>
      </c>
      <c r="B179" s="20" t="s">
        <v>56</v>
      </c>
      <c r="C179" s="20" t="s">
        <v>53</v>
      </c>
      <c r="D179" s="20" t="s">
        <v>57</v>
      </c>
      <c r="E179" s="20" t="s">
        <v>45</v>
      </c>
      <c r="F179" s="21">
        <v>14</v>
      </c>
      <c r="G179" s="21">
        <v>48400</v>
      </c>
      <c r="H179" s="21">
        <v>677600</v>
      </c>
      <c r="I179" s="21">
        <v>448000</v>
      </c>
      <c r="J179" s="42">
        <v>229600</v>
      </c>
    </row>
    <row r="180" spans="1:10" ht="18" customHeight="1" x14ac:dyDescent="0.25">
      <c r="A180" s="39">
        <v>45251</v>
      </c>
      <c r="B180" s="18" t="s">
        <v>42</v>
      </c>
      <c r="C180" s="18" t="s">
        <v>62</v>
      </c>
      <c r="D180" s="18" t="s">
        <v>59</v>
      </c>
      <c r="E180" s="18" t="s">
        <v>45</v>
      </c>
      <c r="F180" s="19">
        <v>23</v>
      </c>
      <c r="G180" s="19">
        <v>17400</v>
      </c>
      <c r="H180" s="19">
        <v>400200</v>
      </c>
      <c r="I180" s="19">
        <v>276000</v>
      </c>
      <c r="J180" s="41">
        <v>124200</v>
      </c>
    </row>
    <row r="181" spans="1:10" ht="18" customHeight="1" x14ac:dyDescent="0.25">
      <c r="A181" s="40">
        <v>44941</v>
      </c>
      <c r="B181" s="20" t="s">
        <v>42</v>
      </c>
      <c r="C181" s="20" t="s">
        <v>60</v>
      </c>
      <c r="D181" s="20" t="s">
        <v>57</v>
      </c>
      <c r="E181" s="20" t="s">
        <v>45</v>
      </c>
      <c r="F181" s="21">
        <v>10</v>
      </c>
      <c r="G181" s="21">
        <v>44000</v>
      </c>
      <c r="H181" s="21">
        <v>440000</v>
      </c>
      <c r="I181" s="21">
        <v>320000</v>
      </c>
      <c r="J181" s="42">
        <v>120000</v>
      </c>
    </row>
    <row r="182" spans="1:10" ht="18" customHeight="1" x14ac:dyDescent="0.25">
      <c r="A182" s="39">
        <v>45147</v>
      </c>
      <c r="B182" s="18" t="s">
        <v>49</v>
      </c>
      <c r="C182" s="18" t="s">
        <v>53</v>
      </c>
      <c r="D182" s="18" t="s">
        <v>51</v>
      </c>
      <c r="E182" s="18" t="s">
        <v>48</v>
      </c>
      <c r="F182" s="19">
        <v>14</v>
      </c>
      <c r="G182" s="19">
        <v>800</v>
      </c>
      <c r="H182" s="19">
        <v>11200</v>
      </c>
      <c r="I182" s="19">
        <v>7000</v>
      </c>
      <c r="J182" s="41">
        <v>4200</v>
      </c>
    </row>
    <row r="183" spans="1:10" ht="18" customHeight="1" x14ac:dyDescent="0.25">
      <c r="A183" s="40">
        <v>45019</v>
      </c>
      <c r="B183" s="20" t="s">
        <v>49</v>
      </c>
      <c r="C183" s="20" t="s">
        <v>58</v>
      </c>
      <c r="D183" s="20" t="s">
        <v>57</v>
      </c>
      <c r="E183" s="20" t="s">
        <v>45</v>
      </c>
      <c r="F183" s="21">
        <v>20</v>
      </c>
      <c r="G183" s="21">
        <v>47700</v>
      </c>
      <c r="H183" s="21">
        <v>954000</v>
      </c>
      <c r="I183" s="21">
        <v>640000</v>
      </c>
      <c r="J183" s="42">
        <v>314000</v>
      </c>
    </row>
    <row r="184" spans="1:10" ht="18" customHeight="1" x14ac:dyDescent="0.25">
      <c r="A184" s="39">
        <v>45244</v>
      </c>
      <c r="B184" s="18" t="s">
        <v>49</v>
      </c>
      <c r="C184" s="18" t="s">
        <v>62</v>
      </c>
      <c r="D184" s="18" t="s">
        <v>51</v>
      </c>
      <c r="E184" s="18" t="s">
        <v>48</v>
      </c>
      <c r="F184" s="19">
        <v>5</v>
      </c>
      <c r="G184" s="19">
        <v>800</v>
      </c>
      <c r="H184" s="19">
        <v>4000</v>
      </c>
      <c r="I184" s="19">
        <v>2500</v>
      </c>
      <c r="J184" s="41">
        <v>1500</v>
      </c>
    </row>
    <row r="185" spans="1:10" ht="18" customHeight="1" x14ac:dyDescent="0.25">
      <c r="A185" s="40">
        <v>45253</v>
      </c>
      <c r="B185" s="20" t="s">
        <v>56</v>
      </c>
      <c r="C185" s="20" t="s">
        <v>62</v>
      </c>
      <c r="D185" s="20" t="s">
        <v>44</v>
      </c>
      <c r="E185" s="20" t="s">
        <v>45</v>
      </c>
      <c r="F185" s="21">
        <v>22</v>
      </c>
      <c r="G185" s="21">
        <v>23000</v>
      </c>
      <c r="H185" s="21">
        <v>506000</v>
      </c>
      <c r="I185" s="21">
        <v>374000</v>
      </c>
      <c r="J185" s="42">
        <v>132000</v>
      </c>
    </row>
    <row r="186" spans="1:10" ht="18" customHeight="1" x14ac:dyDescent="0.25">
      <c r="A186" s="39">
        <v>45165</v>
      </c>
      <c r="B186" s="18" t="s">
        <v>56</v>
      </c>
      <c r="C186" s="18" t="s">
        <v>50</v>
      </c>
      <c r="D186" s="18" t="s">
        <v>59</v>
      </c>
      <c r="E186" s="18" t="s">
        <v>45</v>
      </c>
      <c r="F186" s="19">
        <v>3</v>
      </c>
      <c r="G186" s="19">
        <v>17800</v>
      </c>
      <c r="H186" s="19">
        <v>53400</v>
      </c>
      <c r="I186" s="19">
        <v>36000</v>
      </c>
      <c r="J186" s="41">
        <v>17400</v>
      </c>
    </row>
    <row r="187" spans="1:10" ht="18" customHeight="1" x14ac:dyDescent="0.25">
      <c r="A187" s="40">
        <v>45103</v>
      </c>
      <c r="B187" s="20" t="s">
        <v>56</v>
      </c>
      <c r="C187" s="20" t="s">
        <v>54</v>
      </c>
      <c r="D187" s="20" t="s">
        <v>44</v>
      </c>
      <c r="E187" s="20" t="s">
        <v>45</v>
      </c>
      <c r="F187" s="21">
        <v>15</v>
      </c>
      <c r="G187" s="21">
        <v>26400</v>
      </c>
      <c r="H187" s="21">
        <v>396000</v>
      </c>
      <c r="I187" s="21">
        <v>255000</v>
      </c>
      <c r="J187" s="42">
        <v>141000</v>
      </c>
    </row>
    <row r="188" spans="1:10" ht="18" customHeight="1" x14ac:dyDescent="0.25">
      <c r="A188" s="39">
        <v>45028</v>
      </c>
      <c r="B188" s="18" t="s">
        <v>52</v>
      </c>
      <c r="C188" s="18" t="s">
        <v>62</v>
      </c>
      <c r="D188" s="18" t="s">
        <v>57</v>
      </c>
      <c r="E188" s="18" t="s">
        <v>45</v>
      </c>
      <c r="F188" s="19">
        <v>8</v>
      </c>
      <c r="G188" s="19">
        <v>44100</v>
      </c>
      <c r="H188" s="19">
        <v>352800</v>
      </c>
      <c r="I188" s="19">
        <v>256000</v>
      </c>
      <c r="J188" s="41">
        <v>96800</v>
      </c>
    </row>
    <row r="189" spans="1:10" ht="18" customHeight="1" x14ac:dyDescent="0.25">
      <c r="A189" s="40">
        <v>45110</v>
      </c>
      <c r="B189" s="20" t="s">
        <v>56</v>
      </c>
      <c r="C189" s="20" t="s">
        <v>61</v>
      </c>
      <c r="D189" s="20" t="s">
        <v>57</v>
      </c>
      <c r="E189" s="20" t="s">
        <v>45</v>
      </c>
      <c r="F189" s="21">
        <v>27</v>
      </c>
      <c r="G189" s="21">
        <v>46100</v>
      </c>
      <c r="H189" s="21">
        <v>1244700</v>
      </c>
      <c r="I189" s="21">
        <v>864000</v>
      </c>
      <c r="J189" s="42">
        <v>380700</v>
      </c>
    </row>
    <row r="190" spans="1:10" ht="18" customHeight="1" x14ac:dyDescent="0.25">
      <c r="A190" s="39">
        <v>45067</v>
      </c>
      <c r="B190" s="18" t="s">
        <v>42</v>
      </c>
      <c r="C190" s="18" t="s">
        <v>46</v>
      </c>
      <c r="D190" s="18" t="s">
        <v>57</v>
      </c>
      <c r="E190" s="18" t="s">
        <v>45</v>
      </c>
      <c r="F190" s="19">
        <v>30</v>
      </c>
      <c r="G190" s="19">
        <v>45800</v>
      </c>
      <c r="H190" s="19">
        <v>1374000</v>
      </c>
      <c r="I190" s="19">
        <v>960000</v>
      </c>
      <c r="J190" s="41">
        <v>414000</v>
      </c>
    </row>
    <row r="191" spans="1:10" ht="18" customHeight="1" x14ac:dyDescent="0.25">
      <c r="A191" s="40">
        <v>45181</v>
      </c>
      <c r="B191" s="20" t="s">
        <v>56</v>
      </c>
      <c r="C191" s="20" t="s">
        <v>53</v>
      </c>
      <c r="D191" s="20" t="s">
        <v>51</v>
      </c>
      <c r="E191" s="20" t="s">
        <v>48</v>
      </c>
      <c r="F191" s="21">
        <v>26</v>
      </c>
      <c r="G191" s="21">
        <v>800</v>
      </c>
      <c r="H191" s="21">
        <v>20800</v>
      </c>
      <c r="I191" s="21">
        <v>13000</v>
      </c>
      <c r="J191" s="42">
        <v>7800</v>
      </c>
    </row>
    <row r="192" spans="1:10" ht="18" customHeight="1" x14ac:dyDescent="0.25">
      <c r="A192" s="39">
        <v>45252</v>
      </c>
      <c r="B192" s="18" t="s">
        <v>49</v>
      </c>
      <c r="C192" s="18" t="s">
        <v>46</v>
      </c>
      <c r="D192" s="18" t="s">
        <v>44</v>
      </c>
      <c r="E192" s="18" t="s">
        <v>45</v>
      </c>
      <c r="F192" s="19">
        <v>22</v>
      </c>
      <c r="G192" s="19">
        <v>26000</v>
      </c>
      <c r="H192" s="19">
        <v>572000</v>
      </c>
      <c r="I192" s="19">
        <v>374000</v>
      </c>
      <c r="J192" s="41">
        <v>198000</v>
      </c>
    </row>
    <row r="193" spans="1:10" ht="18" customHeight="1" x14ac:dyDescent="0.25">
      <c r="A193" s="40">
        <v>45264</v>
      </c>
      <c r="B193" s="20" t="s">
        <v>49</v>
      </c>
      <c r="C193" s="20" t="s">
        <v>55</v>
      </c>
      <c r="D193" s="20" t="s">
        <v>57</v>
      </c>
      <c r="E193" s="20" t="s">
        <v>45</v>
      </c>
      <c r="F193" s="21">
        <v>10</v>
      </c>
      <c r="G193" s="21">
        <v>47100</v>
      </c>
      <c r="H193" s="21">
        <v>471000</v>
      </c>
      <c r="I193" s="21">
        <v>320000</v>
      </c>
      <c r="J193" s="42">
        <v>151000</v>
      </c>
    </row>
    <row r="194" spans="1:10" ht="18" customHeight="1" x14ac:dyDescent="0.25">
      <c r="A194" s="39">
        <v>44944</v>
      </c>
      <c r="B194" s="18" t="s">
        <v>56</v>
      </c>
      <c r="C194" s="18" t="s">
        <v>58</v>
      </c>
      <c r="D194" s="18" t="s">
        <v>57</v>
      </c>
      <c r="E194" s="18" t="s">
        <v>45</v>
      </c>
      <c r="F194" s="19">
        <v>30</v>
      </c>
      <c r="G194" s="19">
        <v>43500</v>
      </c>
      <c r="H194" s="19">
        <v>1305000</v>
      </c>
      <c r="I194" s="19">
        <v>960000</v>
      </c>
      <c r="J194" s="41">
        <v>345000</v>
      </c>
    </row>
    <row r="195" spans="1:10" ht="18" customHeight="1" x14ac:dyDescent="0.25">
      <c r="A195" s="40">
        <v>45139</v>
      </c>
      <c r="B195" s="20" t="s">
        <v>49</v>
      </c>
      <c r="C195" s="20" t="s">
        <v>53</v>
      </c>
      <c r="D195" s="20" t="s">
        <v>59</v>
      </c>
      <c r="E195" s="20" t="s">
        <v>45</v>
      </c>
      <c r="F195" s="21">
        <v>26</v>
      </c>
      <c r="G195" s="21">
        <v>18100</v>
      </c>
      <c r="H195" s="21">
        <v>470600</v>
      </c>
      <c r="I195" s="21">
        <v>312000</v>
      </c>
      <c r="J195" s="42">
        <v>158600</v>
      </c>
    </row>
    <row r="196" spans="1:10" ht="18" customHeight="1" x14ac:dyDescent="0.25">
      <c r="A196" s="39">
        <v>45114</v>
      </c>
      <c r="B196" s="18" t="s">
        <v>56</v>
      </c>
      <c r="C196" s="18" t="s">
        <v>58</v>
      </c>
      <c r="D196" s="18" t="s">
        <v>44</v>
      </c>
      <c r="E196" s="18" t="s">
        <v>45</v>
      </c>
      <c r="F196" s="19">
        <v>30</v>
      </c>
      <c r="G196" s="19">
        <v>26300</v>
      </c>
      <c r="H196" s="19">
        <v>789000</v>
      </c>
      <c r="I196" s="19">
        <v>510000</v>
      </c>
      <c r="J196" s="41">
        <v>279000</v>
      </c>
    </row>
    <row r="197" spans="1:10" ht="18" customHeight="1" x14ac:dyDescent="0.25">
      <c r="A197" s="40">
        <v>45173</v>
      </c>
      <c r="B197" s="20" t="s">
        <v>56</v>
      </c>
      <c r="C197" s="20" t="s">
        <v>60</v>
      </c>
      <c r="D197" s="20" t="s">
        <v>57</v>
      </c>
      <c r="E197" s="20" t="s">
        <v>45</v>
      </c>
      <c r="F197" s="21">
        <v>15</v>
      </c>
      <c r="G197" s="21">
        <v>48300</v>
      </c>
      <c r="H197" s="21">
        <v>724500</v>
      </c>
      <c r="I197" s="21">
        <v>480000</v>
      </c>
      <c r="J197" s="42">
        <v>244500</v>
      </c>
    </row>
    <row r="198" spans="1:10" ht="18" customHeight="1" x14ac:dyDescent="0.25">
      <c r="A198" s="39">
        <v>44999</v>
      </c>
      <c r="B198" s="18" t="s">
        <v>49</v>
      </c>
      <c r="C198" s="18" t="s">
        <v>54</v>
      </c>
      <c r="D198" s="18" t="s">
        <v>51</v>
      </c>
      <c r="E198" s="18" t="s">
        <v>48</v>
      </c>
      <c r="F198" s="19">
        <v>12</v>
      </c>
      <c r="G198" s="19">
        <v>700</v>
      </c>
      <c r="H198" s="19">
        <v>8400</v>
      </c>
      <c r="I198" s="19">
        <v>6000</v>
      </c>
      <c r="J198" s="41">
        <v>2400</v>
      </c>
    </row>
    <row r="199" spans="1:10" ht="18" customHeight="1" x14ac:dyDescent="0.25">
      <c r="A199" s="40">
        <v>45129</v>
      </c>
      <c r="B199" s="20" t="s">
        <v>42</v>
      </c>
      <c r="C199" s="20" t="s">
        <v>61</v>
      </c>
      <c r="D199" s="20" t="s">
        <v>51</v>
      </c>
      <c r="E199" s="20" t="s">
        <v>48</v>
      </c>
      <c r="F199" s="21">
        <v>4</v>
      </c>
      <c r="G199" s="21">
        <v>800</v>
      </c>
      <c r="H199" s="21">
        <v>3200</v>
      </c>
      <c r="I199" s="21">
        <v>2000</v>
      </c>
      <c r="J199" s="42">
        <v>1200</v>
      </c>
    </row>
    <row r="200" spans="1:10" ht="18" customHeight="1" x14ac:dyDescent="0.25">
      <c r="A200" s="39">
        <v>45271</v>
      </c>
      <c r="B200" s="18" t="s">
        <v>56</v>
      </c>
      <c r="C200" s="18" t="s">
        <v>46</v>
      </c>
      <c r="D200" s="18" t="s">
        <v>47</v>
      </c>
      <c r="E200" s="18" t="s">
        <v>48</v>
      </c>
      <c r="F200" s="19">
        <v>27</v>
      </c>
      <c r="G200" s="19">
        <v>3600</v>
      </c>
      <c r="H200" s="19">
        <v>97200</v>
      </c>
      <c r="I200" s="19">
        <v>59400</v>
      </c>
      <c r="J200" s="41">
        <v>37800</v>
      </c>
    </row>
    <row r="201" spans="1:10" ht="18" customHeight="1" x14ac:dyDescent="0.25">
      <c r="A201" s="40">
        <v>45117</v>
      </c>
      <c r="B201" s="20" t="s">
        <v>42</v>
      </c>
      <c r="C201" s="20" t="s">
        <v>53</v>
      </c>
      <c r="D201" s="20" t="s">
        <v>47</v>
      </c>
      <c r="E201" s="20" t="s">
        <v>48</v>
      </c>
      <c r="F201" s="21">
        <v>1</v>
      </c>
      <c r="G201" s="21">
        <v>3600</v>
      </c>
      <c r="H201" s="21">
        <v>3600</v>
      </c>
      <c r="I201" s="21">
        <v>2200</v>
      </c>
      <c r="J201" s="42">
        <v>1400</v>
      </c>
    </row>
    <row r="202" spans="1:10" ht="18" customHeight="1" x14ac:dyDescent="0.25">
      <c r="A202" s="39">
        <v>45214</v>
      </c>
      <c r="B202" s="18" t="s">
        <v>56</v>
      </c>
      <c r="C202" s="18" t="s">
        <v>46</v>
      </c>
      <c r="D202" s="18" t="s">
        <v>59</v>
      </c>
      <c r="E202" s="18" t="s">
        <v>45</v>
      </c>
      <c r="F202" s="19">
        <v>21</v>
      </c>
      <c r="G202" s="19">
        <v>16700</v>
      </c>
      <c r="H202" s="19">
        <v>350700</v>
      </c>
      <c r="I202" s="19">
        <v>252000</v>
      </c>
      <c r="J202" s="41">
        <v>98700</v>
      </c>
    </row>
    <row r="203" spans="1:10" ht="18" customHeight="1" x14ac:dyDescent="0.25">
      <c r="A203" s="40">
        <v>45164</v>
      </c>
      <c r="B203" s="20" t="s">
        <v>56</v>
      </c>
      <c r="C203" s="20" t="s">
        <v>54</v>
      </c>
      <c r="D203" s="20" t="s">
        <v>57</v>
      </c>
      <c r="E203" s="20" t="s">
        <v>45</v>
      </c>
      <c r="F203" s="21">
        <v>5</v>
      </c>
      <c r="G203" s="21">
        <v>41700</v>
      </c>
      <c r="H203" s="21">
        <v>208500</v>
      </c>
      <c r="I203" s="21">
        <v>160000</v>
      </c>
      <c r="J203" s="42">
        <v>48500</v>
      </c>
    </row>
    <row r="204" spans="1:10" ht="18" customHeight="1" x14ac:dyDescent="0.25">
      <c r="A204" s="39">
        <v>44946</v>
      </c>
      <c r="B204" s="18" t="s">
        <v>56</v>
      </c>
      <c r="C204" s="18" t="s">
        <v>62</v>
      </c>
      <c r="D204" s="18" t="s">
        <v>57</v>
      </c>
      <c r="E204" s="18" t="s">
        <v>45</v>
      </c>
      <c r="F204" s="19">
        <v>4</v>
      </c>
      <c r="G204" s="19">
        <v>43100</v>
      </c>
      <c r="H204" s="19">
        <v>172400</v>
      </c>
      <c r="I204" s="19">
        <v>128000</v>
      </c>
      <c r="J204" s="41">
        <v>44400</v>
      </c>
    </row>
    <row r="205" spans="1:10" ht="18" customHeight="1" x14ac:dyDescent="0.25">
      <c r="A205" s="40">
        <v>45202</v>
      </c>
      <c r="B205" s="20" t="s">
        <v>49</v>
      </c>
      <c r="C205" s="20" t="s">
        <v>54</v>
      </c>
      <c r="D205" s="20" t="s">
        <v>47</v>
      </c>
      <c r="E205" s="20" t="s">
        <v>48</v>
      </c>
      <c r="F205" s="21">
        <v>12</v>
      </c>
      <c r="G205" s="21">
        <v>3600</v>
      </c>
      <c r="H205" s="21">
        <v>43200</v>
      </c>
      <c r="I205" s="21">
        <v>26400</v>
      </c>
      <c r="J205" s="42">
        <v>16800</v>
      </c>
    </row>
    <row r="206" spans="1:10" ht="18" customHeight="1" x14ac:dyDescent="0.25">
      <c r="A206" s="39">
        <v>45283</v>
      </c>
      <c r="B206" s="18" t="s">
        <v>52</v>
      </c>
      <c r="C206" s="18" t="s">
        <v>46</v>
      </c>
      <c r="D206" s="18" t="s">
        <v>59</v>
      </c>
      <c r="E206" s="18" t="s">
        <v>45</v>
      </c>
      <c r="F206" s="19">
        <v>29</v>
      </c>
      <c r="G206" s="19">
        <v>17800</v>
      </c>
      <c r="H206" s="19">
        <v>516200</v>
      </c>
      <c r="I206" s="19">
        <v>348000</v>
      </c>
      <c r="J206" s="41">
        <v>168200</v>
      </c>
    </row>
    <row r="207" spans="1:10" ht="18" customHeight="1" x14ac:dyDescent="0.25">
      <c r="A207" s="40">
        <v>44977</v>
      </c>
      <c r="B207" s="20" t="s">
        <v>52</v>
      </c>
      <c r="C207" s="20" t="s">
        <v>46</v>
      </c>
      <c r="D207" s="20" t="s">
        <v>47</v>
      </c>
      <c r="E207" s="20" t="s">
        <v>48</v>
      </c>
      <c r="F207" s="21">
        <v>9</v>
      </c>
      <c r="G207" s="21">
        <v>3200</v>
      </c>
      <c r="H207" s="21">
        <v>28800</v>
      </c>
      <c r="I207" s="21">
        <v>19800</v>
      </c>
      <c r="J207" s="42">
        <v>9000</v>
      </c>
    </row>
    <row r="208" spans="1:10" ht="18" customHeight="1" x14ac:dyDescent="0.25">
      <c r="A208" s="39">
        <v>45116</v>
      </c>
      <c r="B208" s="18" t="s">
        <v>49</v>
      </c>
      <c r="C208" s="18" t="s">
        <v>62</v>
      </c>
      <c r="D208" s="18" t="s">
        <v>47</v>
      </c>
      <c r="E208" s="18" t="s">
        <v>48</v>
      </c>
      <c r="F208" s="19">
        <v>8</v>
      </c>
      <c r="G208" s="19">
        <v>3700</v>
      </c>
      <c r="H208" s="19">
        <v>29600</v>
      </c>
      <c r="I208" s="19">
        <v>17600</v>
      </c>
      <c r="J208" s="41">
        <v>12000</v>
      </c>
    </row>
    <row r="209" spans="1:10" ht="18" customHeight="1" x14ac:dyDescent="0.25">
      <c r="A209" s="40">
        <v>44977</v>
      </c>
      <c r="B209" s="20" t="s">
        <v>56</v>
      </c>
      <c r="C209" s="20" t="s">
        <v>50</v>
      </c>
      <c r="D209" s="20" t="s">
        <v>44</v>
      </c>
      <c r="E209" s="20" t="s">
        <v>45</v>
      </c>
      <c r="F209" s="21">
        <v>2</v>
      </c>
      <c r="G209" s="21">
        <v>24600</v>
      </c>
      <c r="H209" s="21">
        <v>49200</v>
      </c>
      <c r="I209" s="21">
        <v>34000</v>
      </c>
      <c r="J209" s="42">
        <v>15200</v>
      </c>
    </row>
    <row r="210" spans="1:10" ht="18" customHeight="1" x14ac:dyDescent="0.25">
      <c r="A210" s="39">
        <v>45024</v>
      </c>
      <c r="B210" s="18" t="s">
        <v>42</v>
      </c>
      <c r="C210" s="18" t="s">
        <v>62</v>
      </c>
      <c r="D210" s="18" t="s">
        <v>57</v>
      </c>
      <c r="E210" s="18" t="s">
        <v>45</v>
      </c>
      <c r="F210" s="19">
        <v>22</v>
      </c>
      <c r="G210" s="19">
        <v>42900</v>
      </c>
      <c r="H210" s="19">
        <v>943800</v>
      </c>
      <c r="I210" s="19">
        <v>704000</v>
      </c>
      <c r="J210" s="41">
        <v>239800</v>
      </c>
    </row>
    <row r="211" spans="1:10" ht="18" customHeight="1" x14ac:dyDescent="0.25">
      <c r="A211" s="40">
        <v>45254</v>
      </c>
      <c r="B211" s="20" t="s">
        <v>42</v>
      </c>
      <c r="C211" s="20" t="s">
        <v>43</v>
      </c>
      <c r="D211" s="20" t="s">
        <v>44</v>
      </c>
      <c r="E211" s="20" t="s">
        <v>45</v>
      </c>
      <c r="F211" s="21">
        <v>8</v>
      </c>
      <c r="G211" s="21">
        <v>27000</v>
      </c>
      <c r="H211" s="21">
        <v>216000</v>
      </c>
      <c r="I211" s="21">
        <v>136000</v>
      </c>
      <c r="J211" s="42">
        <v>80000</v>
      </c>
    </row>
    <row r="212" spans="1:10" ht="18" customHeight="1" x14ac:dyDescent="0.25">
      <c r="A212" s="39">
        <v>45216</v>
      </c>
      <c r="B212" s="18" t="s">
        <v>49</v>
      </c>
      <c r="C212" s="18" t="s">
        <v>55</v>
      </c>
      <c r="D212" s="18" t="s">
        <v>51</v>
      </c>
      <c r="E212" s="18" t="s">
        <v>48</v>
      </c>
      <c r="F212" s="19">
        <v>7</v>
      </c>
      <c r="G212" s="19">
        <v>800</v>
      </c>
      <c r="H212" s="19">
        <v>5600</v>
      </c>
      <c r="I212" s="19">
        <v>3500</v>
      </c>
      <c r="J212" s="41">
        <v>2100</v>
      </c>
    </row>
    <row r="213" spans="1:10" ht="18" customHeight="1" x14ac:dyDescent="0.25">
      <c r="A213" s="40">
        <v>45046</v>
      </c>
      <c r="B213" s="20" t="s">
        <v>56</v>
      </c>
      <c r="C213" s="20" t="s">
        <v>58</v>
      </c>
      <c r="D213" s="20" t="s">
        <v>51</v>
      </c>
      <c r="E213" s="20" t="s">
        <v>48</v>
      </c>
      <c r="F213" s="21">
        <v>1</v>
      </c>
      <c r="G213" s="21">
        <v>800</v>
      </c>
      <c r="H213" s="21">
        <v>800</v>
      </c>
      <c r="I213" s="21">
        <v>500</v>
      </c>
      <c r="J213" s="42">
        <v>300</v>
      </c>
    </row>
    <row r="214" spans="1:10" ht="18" customHeight="1" x14ac:dyDescent="0.25">
      <c r="A214" s="39">
        <v>45001</v>
      </c>
      <c r="B214" s="18" t="s">
        <v>49</v>
      </c>
      <c r="C214" s="18" t="s">
        <v>50</v>
      </c>
      <c r="D214" s="18" t="s">
        <v>44</v>
      </c>
      <c r="E214" s="18" t="s">
        <v>45</v>
      </c>
      <c r="F214" s="19">
        <v>26</v>
      </c>
      <c r="G214" s="19">
        <v>23700</v>
      </c>
      <c r="H214" s="19">
        <v>616200</v>
      </c>
      <c r="I214" s="19">
        <v>442000</v>
      </c>
      <c r="J214" s="41">
        <v>174200</v>
      </c>
    </row>
    <row r="215" spans="1:10" ht="18" customHeight="1" x14ac:dyDescent="0.25">
      <c r="A215" s="40">
        <v>45265</v>
      </c>
      <c r="B215" s="20" t="s">
        <v>42</v>
      </c>
      <c r="C215" s="20" t="s">
        <v>58</v>
      </c>
      <c r="D215" s="20" t="s">
        <v>57</v>
      </c>
      <c r="E215" s="20" t="s">
        <v>45</v>
      </c>
      <c r="F215" s="21">
        <v>12</v>
      </c>
      <c r="G215" s="21">
        <v>47100</v>
      </c>
      <c r="H215" s="21">
        <v>565200</v>
      </c>
      <c r="I215" s="21">
        <v>384000</v>
      </c>
      <c r="J215" s="42">
        <v>181200</v>
      </c>
    </row>
    <row r="216" spans="1:10" ht="18" customHeight="1" x14ac:dyDescent="0.25">
      <c r="A216" s="39">
        <v>45048</v>
      </c>
      <c r="B216" s="18" t="s">
        <v>56</v>
      </c>
      <c r="C216" s="18" t="s">
        <v>43</v>
      </c>
      <c r="D216" s="18" t="s">
        <v>59</v>
      </c>
      <c r="E216" s="18" t="s">
        <v>45</v>
      </c>
      <c r="F216" s="19">
        <v>9</v>
      </c>
      <c r="G216" s="19">
        <v>16700</v>
      </c>
      <c r="H216" s="19">
        <v>150300</v>
      </c>
      <c r="I216" s="19">
        <v>108000</v>
      </c>
      <c r="J216" s="41">
        <v>42300</v>
      </c>
    </row>
    <row r="217" spans="1:10" ht="18" customHeight="1" x14ac:dyDescent="0.25">
      <c r="A217" s="40">
        <v>45142</v>
      </c>
      <c r="B217" s="20" t="s">
        <v>42</v>
      </c>
      <c r="C217" s="20" t="s">
        <v>55</v>
      </c>
      <c r="D217" s="20" t="s">
        <v>47</v>
      </c>
      <c r="E217" s="20" t="s">
        <v>48</v>
      </c>
      <c r="F217" s="21">
        <v>15</v>
      </c>
      <c r="G217" s="21">
        <v>3700</v>
      </c>
      <c r="H217" s="21">
        <v>55500</v>
      </c>
      <c r="I217" s="21">
        <v>33000</v>
      </c>
      <c r="J217" s="42">
        <v>22500</v>
      </c>
    </row>
    <row r="218" spans="1:10" ht="18" customHeight="1" x14ac:dyDescent="0.25">
      <c r="A218" s="39">
        <v>45189</v>
      </c>
      <c r="B218" s="18" t="s">
        <v>42</v>
      </c>
      <c r="C218" s="18" t="s">
        <v>62</v>
      </c>
      <c r="D218" s="18" t="s">
        <v>51</v>
      </c>
      <c r="E218" s="18" t="s">
        <v>48</v>
      </c>
      <c r="F218" s="19">
        <v>8</v>
      </c>
      <c r="G218" s="19">
        <v>900</v>
      </c>
      <c r="H218" s="19">
        <v>7200</v>
      </c>
      <c r="I218" s="19">
        <v>4000</v>
      </c>
      <c r="J218" s="41">
        <v>3200</v>
      </c>
    </row>
    <row r="219" spans="1:10" ht="18" customHeight="1" x14ac:dyDescent="0.25">
      <c r="A219" s="40">
        <v>44949</v>
      </c>
      <c r="B219" s="20" t="s">
        <v>56</v>
      </c>
      <c r="C219" s="20" t="s">
        <v>62</v>
      </c>
      <c r="D219" s="20" t="s">
        <v>57</v>
      </c>
      <c r="E219" s="20" t="s">
        <v>45</v>
      </c>
      <c r="F219" s="21">
        <v>2</v>
      </c>
      <c r="G219" s="21">
        <v>48600</v>
      </c>
      <c r="H219" s="21">
        <v>97200</v>
      </c>
      <c r="I219" s="21">
        <v>64000</v>
      </c>
      <c r="J219" s="42">
        <v>33200</v>
      </c>
    </row>
    <row r="220" spans="1:10" ht="18" customHeight="1" x14ac:dyDescent="0.25">
      <c r="A220" s="39">
        <v>45132</v>
      </c>
      <c r="B220" s="18" t="s">
        <v>52</v>
      </c>
      <c r="C220" s="18" t="s">
        <v>55</v>
      </c>
      <c r="D220" s="18" t="s">
        <v>47</v>
      </c>
      <c r="E220" s="18" t="s">
        <v>48</v>
      </c>
      <c r="F220" s="19">
        <v>23</v>
      </c>
      <c r="G220" s="19">
        <v>3700</v>
      </c>
      <c r="H220" s="19">
        <v>85100</v>
      </c>
      <c r="I220" s="19">
        <v>50600</v>
      </c>
      <c r="J220" s="41">
        <v>34500</v>
      </c>
    </row>
    <row r="221" spans="1:10" ht="18" customHeight="1" x14ac:dyDescent="0.25">
      <c r="A221" s="40">
        <v>44964</v>
      </c>
      <c r="B221" s="20" t="s">
        <v>42</v>
      </c>
      <c r="C221" s="20" t="s">
        <v>60</v>
      </c>
      <c r="D221" s="20" t="s">
        <v>51</v>
      </c>
      <c r="E221" s="20" t="s">
        <v>48</v>
      </c>
      <c r="F221" s="21">
        <v>5</v>
      </c>
      <c r="G221" s="21">
        <v>700</v>
      </c>
      <c r="H221" s="21">
        <v>3500</v>
      </c>
      <c r="I221" s="21">
        <v>2500</v>
      </c>
      <c r="J221" s="42">
        <v>1000</v>
      </c>
    </row>
    <row r="222" spans="1:10" ht="18" customHeight="1" x14ac:dyDescent="0.25">
      <c r="A222" s="39">
        <v>45067</v>
      </c>
      <c r="B222" s="18" t="s">
        <v>56</v>
      </c>
      <c r="C222" s="18" t="s">
        <v>54</v>
      </c>
      <c r="D222" s="18" t="s">
        <v>51</v>
      </c>
      <c r="E222" s="18" t="s">
        <v>48</v>
      </c>
      <c r="F222" s="19">
        <v>17</v>
      </c>
      <c r="G222" s="19">
        <v>800</v>
      </c>
      <c r="H222" s="19">
        <v>13600</v>
      </c>
      <c r="I222" s="19">
        <v>8500</v>
      </c>
      <c r="J222" s="41">
        <v>5100</v>
      </c>
    </row>
    <row r="223" spans="1:10" ht="18" customHeight="1" x14ac:dyDescent="0.25">
      <c r="A223" s="40">
        <v>45185</v>
      </c>
      <c r="B223" s="20" t="s">
        <v>52</v>
      </c>
      <c r="C223" s="20" t="s">
        <v>55</v>
      </c>
      <c r="D223" s="20" t="s">
        <v>57</v>
      </c>
      <c r="E223" s="20" t="s">
        <v>45</v>
      </c>
      <c r="F223" s="21">
        <v>28</v>
      </c>
      <c r="G223" s="21">
        <v>46100</v>
      </c>
      <c r="H223" s="21">
        <v>1290800</v>
      </c>
      <c r="I223" s="21">
        <v>896000</v>
      </c>
      <c r="J223" s="42">
        <v>394800</v>
      </c>
    </row>
    <row r="224" spans="1:10" ht="18" customHeight="1" x14ac:dyDescent="0.25">
      <c r="A224" s="39">
        <v>45209</v>
      </c>
      <c r="B224" s="18" t="s">
        <v>49</v>
      </c>
      <c r="C224" s="18" t="s">
        <v>54</v>
      </c>
      <c r="D224" s="18" t="s">
        <v>47</v>
      </c>
      <c r="E224" s="18" t="s">
        <v>48</v>
      </c>
      <c r="F224" s="19">
        <v>29</v>
      </c>
      <c r="G224" s="19">
        <v>3300</v>
      </c>
      <c r="H224" s="19">
        <v>95700</v>
      </c>
      <c r="I224" s="19">
        <v>63800</v>
      </c>
      <c r="J224" s="41">
        <v>31900</v>
      </c>
    </row>
    <row r="225" spans="1:10" ht="18" customHeight="1" x14ac:dyDescent="0.25">
      <c r="A225" s="40">
        <v>45100</v>
      </c>
      <c r="B225" s="20" t="s">
        <v>52</v>
      </c>
      <c r="C225" s="20" t="s">
        <v>54</v>
      </c>
      <c r="D225" s="20" t="s">
        <v>47</v>
      </c>
      <c r="E225" s="20" t="s">
        <v>48</v>
      </c>
      <c r="F225" s="21">
        <v>24</v>
      </c>
      <c r="G225" s="21">
        <v>3300</v>
      </c>
      <c r="H225" s="21">
        <v>79200</v>
      </c>
      <c r="I225" s="21">
        <v>52800</v>
      </c>
      <c r="J225" s="42">
        <v>26400</v>
      </c>
    </row>
    <row r="226" spans="1:10" ht="18" customHeight="1" x14ac:dyDescent="0.25">
      <c r="A226" s="39">
        <v>45145</v>
      </c>
      <c r="B226" s="18" t="s">
        <v>56</v>
      </c>
      <c r="C226" s="18" t="s">
        <v>61</v>
      </c>
      <c r="D226" s="18" t="s">
        <v>44</v>
      </c>
      <c r="E226" s="18" t="s">
        <v>45</v>
      </c>
      <c r="F226" s="19">
        <v>5</v>
      </c>
      <c r="G226" s="19">
        <v>25700</v>
      </c>
      <c r="H226" s="19">
        <v>128500</v>
      </c>
      <c r="I226" s="19">
        <v>85000</v>
      </c>
      <c r="J226" s="41">
        <v>43500</v>
      </c>
    </row>
    <row r="227" spans="1:10" ht="18" customHeight="1" x14ac:dyDescent="0.25">
      <c r="A227" s="40">
        <v>45169</v>
      </c>
      <c r="B227" s="20" t="s">
        <v>42</v>
      </c>
      <c r="C227" s="20" t="s">
        <v>55</v>
      </c>
      <c r="D227" s="20" t="s">
        <v>57</v>
      </c>
      <c r="E227" s="20" t="s">
        <v>45</v>
      </c>
      <c r="F227" s="21">
        <v>3</v>
      </c>
      <c r="G227" s="21">
        <v>44500</v>
      </c>
      <c r="H227" s="21">
        <v>133500</v>
      </c>
      <c r="I227" s="21">
        <v>96000</v>
      </c>
      <c r="J227" s="42">
        <v>37500</v>
      </c>
    </row>
    <row r="228" spans="1:10" ht="18" customHeight="1" x14ac:dyDescent="0.25">
      <c r="A228" s="39">
        <v>45117</v>
      </c>
      <c r="B228" s="18" t="s">
        <v>49</v>
      </c>
      <c r="C228" s="18" t="s">
        <v>50</v>
      </c>
      <c r="D228" s="18" t="s">
        <v>57</v>
      </c>
      <c r="E228" s="18" t="s">
        <v>45</v>
      </c>
      <c r="F228" s="19">
        <v>19</v>
      </c>
      <c r="G228" s="19">
        <v>48300</v>
      </c>
      <c r="H228" s="19">
        <v>917700</v>
      </c>
      <c r="I228" s="19">
        <v>608000</v>
      </c>
      <c r="J228" s="41">
        <v>309700</v>
      </c>
    </row>
    <row r="229" spans="1:10" ht="18" customHeight="1" x14ac:dyDescent="0.25">
      <c r="A229" s="40">
        <v>45214</v>
      </c>
      <c r="B229" s="20" t="s">
        <v>56</v>
      </c>
      <c r="C229" s="20" t="s">
        <v>55</v>
      </c>
      <c r="D229" s="20" t="s">
        <v>47</v>
      </c>
      <c r="E229" s="20" t="s">
        <v>48</v>
      </c>
      <c r="F229" s="21">
        <v>12</v>
      </c>
      <c r="G229" s="21">
        <v>3700</v>
      </c>
      <c r="H229" s="21">
        <v>44400</v>
      </c>
      <c r="I229" s="21">
        <v>26400</v>
      </c>
      <c r="J229" s="42">
        <v>18000</v>
      </c>
    </row>
    <row r="230" spans="1:10" ht="18" customHeight="1" x14ac:dyDescent="0.25">
      <c r="A230" s="39">
        <v>45143</v>
      </c>
      <c r="B230" s="18" t="s">
        <v>42</v>
      </c>
      <c r="C230" s="18" t="s">
        <v>61</v>
      </c>
      <c r="D230" s="18" t="s">
        <v>51</v>
      </c>
      <c r="E230" s="18" t="s">
        <v>48</v>
      </c>
      <c r="F230" s="19">
        <v>10</v>
      </c>
      <c r="G230" s="19">
        <v>800</v>
      </c>
      <c r="H230" s="19">
        <v>8000</v>
      </c>
      <c r="I230" s="19">
        <v>5000</v>
      </c>
      <c r="J230" s="41">
        <v>3000</v>
      </c>
    </row>
    <row r="231" spans="1:10" ht="18" customHeight="1" x14ac:dyDescent="0.25">
      <c r="A231" s="40">
        <v>45222</v>
      </c>
      <c r="B231" s="20" t="s">
        <v>49</v>
      </c>
      <c r="C231" s="20" t="s">
        <v>58</v>
      </c>
      <c r="D231" s="20" t="s">
        <v>47</v>
      </c>
      <c r="E231" s="20" t="s">
        <v>48</v>
      </c>
      <c r="F231" s="21">
        <v>8</v>
      </c>
      <c r="G231" s="21">
        <v>3700</v>
      </c>
      <c r="H231" s="21">
        <v>29600</v>
      </c>
      <c r="I231" s="21">
        <v>17600</v>
      </c>
      <c r="J231" s="42">
        <v>12000</v>
      </c>
    </row>
    <row r="232" spans="1:10" ht="18" customHeight="1" x14ac:dyDescent="0.25">
      <c r="A232" s="39">
        <v>45106</v>
      </c>
      <c r="B232" s="18" t="s">
        <v>56</v>
      </c>
      <c r="C232" s="18" t="s">
        <v>55</v>
      </c>
      <c r="D232" s="18" t="s">
        <v>44</v>
      </c>
      <c r="E232" s="18" t="s">
        <v>45</v>
      </c>
      <c r="F232" s="19">
        <v>19</v>
      </c>
      <c r="G232" s="19">
        <v>23900</v>
      </c>
      <c r="H232" s="19">
        <v>454100</v>
      </c>
      <c r="I232" s="19">
        <v>323000</v>
      </c>
      <c r="J232" s="41">
        <v>131100</v>
      </c>
    </row>
    <row r="233" spans="1:10" ht="18" customHeight="1" x14ac:dyDescent="0.25">
      <c r="A233" s="40">
        <v>45146</v>
      </c>
      <c r="B233" s="20" t="s">
        <v>42</v>
      </c>
      <c r="C233" s="20" t="s">
        <v>46</v>
      </c>
      <c r="D233" s="20" t="s">
        <v>44</v>
      </c>
      <c r="E233" s="20" t="s">
        <v>45</v>
      </c>
      <c r="F233" s="21">
        <v>1</v>
      </c>
      <c r="G233" s="21">
        <v>23700</v>
      </c>
      <c r="H233" s="21">
        <v>23700</v>
      </c>
      <c r="I233" s="21">
        <v>17000</v>
      </c>
      <c r="J233" s="42">
        <v>6700</v>
      </c>
    </row>
    <row r="234" spans="1:10" ht="18" customHeight="1" x14ac:dyDescent="0.25">
      <c r="A234" s="39">
        <v>45286</v>
      </c>
      <c r="B234" s="18" t="s">
        <v>56</v>
      </c>
      <c r="C234" s="18" t="s">
        <v>60</v>
      </c>
      <c r="D234" s="18" t="s">
        <v>44</v>
      </c>
      <c r="E234" s="18" t="s">
        <v>45</v>
      </c>
      <c r="F234" s="19">
        <v>1</v>
      </c>
      <c r="G234" s="19">
        <v>23700</v>
      </c>
      <c r="H234" s="19">
        <v>23700</v>
      </c>
      <c r="I234" s="19">
        <v>17000</v>
      </c>
      <c r="J234" s="41">
        <v>6700</v>
      </c>
    </row>
    <row r="235" spans="1:10" ht="18" customHeight="1" x14ac:dyDescent="0.25">
      <c r="A235" s="40">
        <v>45000</v>
      </c>
      <c r="B235" s="20" t="s">
        <v>52</v>
      </c>
      <c r="C235" s="20" t="s">
        <v>55</v>
      </c>
      <c r="D235" s="20" t="s">
        <v>59</v>
      </c>
      <c r="E235" s="20" t="s">
        <v>45</v>
      </c>
      <c r="F235" s="21">
        <v>24</v>
      </c>
      <c r="G235" s="21">
        <v>18400</v>
      </c>
      <c r="H235" s="21">
        <v>441600</v>
      </c>
      <c r="I235" s="21">
        <v>288000</v>
      </c>
      <c r="J235" s="42">
        <v>153600</v>
      </c>
    </row>
    <row r="236" spans="1:10" ht="18" customHeight="1" x14ac:dyDescent="0.25">
      <c r="A236" s="39">
        <v>44942</v>
      </c>
      <c r="B236" s="18" t="s">
        <v>42</v>
      </c>
      <c r="C236" s="18" t="s">
        <v>50</v>
      </c>
      <c r="D236" s="18" t="s">
        <v>59</v>
      </c>
      <c r="E236" s="18" t="s">
        <v>45</v>
      </c>
      <c r="F236" s="19">
        <v>13</v>
      </c>
      <c r="G236" s="19">
        <v>17800</v>
      </c>
      <c r="H236" s="19">
        <v>231400</v>
      </c>
      <c r="I236" s="19">
        <v>156000</v>
      </c>
      <c r="J236" s="41">
        <v>75400</v>
      </c>
    </row>
    <row r="237" spans="1:10" ht="18" customHeight="1" x14ac:dyDescent="0.25">
      <c r="A237" s="40">
        <v>45101</v>
      </c>
      <c r="B237" s="20" t="s">
        <v>49</v>
      </c>
      <c r="C237" s="20" t="s">
        <v>60</v>
      </c>
      <c r="D237" s="20" t="s">
        <v>44</v>
      </c>
      <c r="E237" s="20" t="s">
        <v>45</v>
      </c>
      <c r="F237" s="21">
        <v>24</v>
      </c>
      <c r="G237" s="21">
        <v>24300</v>
      </c>
      <c r="H237" s="21">
        <v>583200</v>
      </c>
      <c r="I237" s="21">
        <v>408000</v>
      </c>
      <c r="J237" s="42">
        <v>175200</v>
      </c>
    </row>
    <row r="238" spans="1:10" ht="18" customHeight="1" x14ac:dyDescent="0.25">
      <c r="A238" s="39">
        <v>45217</v>
      </c>
      <c r="B238" s="18" t="s">
        <v>42</v>
      </c>
      <c r="C238" s="18" t="s">
        <v>43</v>
      </c>
      <c r="D238" s="18" t="s">
        <v>59</v>
      </c>
      <c r="E238" s="18" t="s">
        <v>45</v>
      </c>
      <c r="F238" s="19">
        <v>6</v>
      </c>
      <c r="G238" s="19">
        <v>18700</v>
      </c>
      <c r="H238" s="19">
        <v>112200</v>
      </c>
      <c r="I238" s="19">
        <v>72000</v>
      </c>
      <c r="J238" s="41">
        <v>40200</v>
      </c>
    </row>
    <row r="239" spans="1:10" ht="18" customHeight="1" x14ac:dyDescent="0.25">
      <c r="A239" s="40">
        <v>44952</v>
      </c>
      <c r="B239" s="20" t="s">
        <v>42</v>
      </c>
      <c r="C239" s="20" t="s">
        <v>61</v>
      </c>
      <c r="D239" s="20" t="s">
        <v>47</v>
      </c>
      <c r="E239" s="20" t="s">
        <v>48</v>
      </c>
      <c r="F239" s="21">
        <v>22</v>
      </c>
      <c r="G239" s="21">
        <v>3500</v>
      </c>
      <c r="H239" s="21">
        <v>77000</v>
      </c>
      <c r="I239" s="21">
        <v>48400</v>
      </c>
      <c r="J239" s="42">
        <v>28600</v>
      </c>
    </row>
    <row r="240" spans="1:10" ht="18" customHeight="1" x14ac:dyDescent="0.25">
      <c r="A240" s="39">
        <v>45237</v>
      </c>
      <c r="B240" s="18" t="s">
        <v>52</v>
      </c>
      <c r="C240" s="18" t="s">
        <v>54</v>
      </c>
      <c r="D240" s="18" t="s">
        <v>44</v>
      </c>
      <c r="E240" s="18" t="s">
        <v>45</v>
      </c>
      <c r="F240" s="19">
        <v>7</v>
      </c>
      <c r="G240" s="19">
        <v>26000</v>
      </c>
      <c r="H240" s="19">
        <v>182000</v>
      </c>
      <c r="I240" s="19">
        <v>119000</v>
      </c>
      <c r="J240" s="41">
        <v>63000</v>
      </c>
    </row>
    <row r="241" spans="1:10" ht="18" customHeight="1" x14ac:dyDescent="0.25">
      <c r="A241" s="40">
        <v>44985</v>
      </c>
      <c r="B241" s="20" t="s">
        <v>56</v>
      </c>
      <c r="C241" s="20" t="s">
        <v>54</v>
      </c>
      <c r="D241" s="20" t="s">
        <v>57</v>
      </c>
      <c r="E241" s="20" t="s">
        <v>45</v>
      </c>
      <c r="F241" s="21">
        <v>10</v>
      </c>
      <c r="G241" s="21">
        <v>46300</v>
      </c>
      <c r="H241" s="21">
        <v>463000</v>
      </c>
      <c r="I241" s="21">
        <v>320000</v>
      </c>
      <c r="J241" s="42">
        <v>143000</v>
      </c>
    </row>
    <row r="242" spans="1:10" ht="18" customHeight="1" x14ac:dyDescent="0.25">
      <c r="A242" s="39">
        <v>45230</v>
      </c>
      <c r="B242" s="18" t="s">
        <v>52</v>
      </c>
      <c r="C242" s="18" t="s">
        <v>50</v>
      </c>
      <c r="D242" s="18" t="s">
        <v>44</v>
      </c>
      <c r="E242" s="18" t="s">
        <v>45</v>
      </c>
      <c r="F242" s="19">
        <v>2</v>
      </c>
      <c r="G242" s="19">
        <v>23900</v>
      </c>
      <c r="H242" s="19">
        <v>47800</v>
      </c>
      <c r="I242" s="19">
        <v>34000</v>
      </c>
      <c r="J242" s="41">
        <v>13800</v>
      </c>
    </row>
    <row r="243" spans="1:10" ht="18" customHeight="1" x14ac:dyDescent="0.25">
      <c r="A243" s="40">
        <v>45233</v>
      </c>
      <c r="B243" s="20" t="s">
        <v>42</v>
      </c>
      <c r="C243" s="20" t="s">
        <v>43</v>
      </c>
      <c r="D243" s="20" t="s">
        <v>59</v>
      </c>
      <c r="E243" s="20" t="s">
        <v>45</v>
      </c>
      <c r="F243" s="21">
        <v>10</v>
      </c>
      <c r="G243" s="21">
        <v>19300</v>
      </c>
      <c r="H243" s="21">
        <v>193000</v>
      </c>
      <c r="I243" s="21">
        <v>120000</v>
      </c>
      <c r="J243" s="42">
        <v>73000</v>
      </c>
    </row>
    <row r="244" spans="1:10" ht="18" customHeight="1" x14ac:dyDescent="0.25">
      <c r="A244" s="39">
        <v>44997</v>
      </c>
      <c r="B244" s="18" t="s">
        <v>56</v>
      </c>
      <c r="C244" s="18" t="s">
        <v>61</v>
      </c>
      <c r="D244" s="18" t="s">
        <v>44</v>
      </c>
      <c r="E244" s="18" t="s">
        <v>45</v>
      </c>
      <c r="F244" s="19">
        <v>4</v>
      </c>
      <c r="G244" s="19">
        <v>23000</v>
      </c>
      <c r="H244" s="19">
        <v>92000</v>
      </c>
      <c r="I244" s="19">
        <v>68000</v>
      </c>
      <c r="J244" s="41">
        <v>24000</v>
      </c>
    </row>
    <row r="245" spans="1:10" ht="18" customHeight="1" x14ac:dyDescent="0.25">
      <c r="A245" s="40">
        <v>45147</v>
      </c>
      <c r="B245" s="20" t="s">
        <v>49</v>
      </c>
      <c r="C245" s="20" t="s">
        <v>58</v>
      </c>
      <c r="D245" s="20" t="s">
        <v>47</v>
      </c>
      <c r="E245" s="20" t="s">
        <v>48</v>
      </c>
      <c r="F245" s="21">
        <v>18</v>
      </c>
      <c r="G245" s="21">
        <v>3600</v>
      </c>
      <c r="H245" s="21">
        <v>64800</v>
      </c>
      <c r="I245" s="21">
        <v>39600</v>
      </c>
      <c r="J245" s="42">
        <v>25200</v>
      </c>
    </row>
    <row r="246" spans="1:10" ht="18" customHeight="1" x14ac:dyDescent="0.25">
      <c r="A246" s="39">
        <v>45183</v>
      </c>
      <c r="B246" s="18" t="s">
        <v>56</v>
      </c>
      <c r="C246" s="18" t="s">
        <v>55</v>
      </c>
      <c r="D246" s="18" t="s">
        <v>47</v>
      </c>
      <c r="E246" s="18" t="s">
        <v>48</v>
      </c>
      <c r="F246" s="19">
        <v>28</v>
      </c>
      <c r="G246" s="19">
        <v>3600</v>
      </c>
      <c r="H246" s="19">
        <v>100800</v>
      </c>
      <c r="I246" s="19">
        <v>61600</v>
      </c>
      <c r="J246" s="41">
        <v>39200</v>
      </c>
    </row>
    <row r="247" spans="1:10" ht="18" customHeight="1" x14ac:dyDescent="0.25">
      <c r="A247" s="40">
        <v>45150</v>
      </c>
      <c r="B247" s="20" t="s">
        <v>42</v>
      </c>
      <c r="C247" s="20" t="s">
        <v>62</v>
      </c>
      <c r="D247" s="20" t="s">
        <v>57</v>
      </c>
      <c r="E247" s="20" t="s">
        <v>45</v>
      </c>
      <c r="F247" s="21">
        <v>28</v>
      </c>
      <c r="G247" s="21">
        <v>43700</v>
      </c>
      <c r="H247" s="21">
        <v>1223600</v>
      </c>
      <c r="I247" s="21">
        <v>896000</v>
      </c>
      <c r="J247" s="42">
        <v>327600</v>
      </c>
    </row>
    <row r="248" spans="1:10" ht="18" customHeight="1" x14ac:dyDescent="0.25">
      <c r="A248" s="39">
        <v>45146</v>
      </c>
      <c r="B248" s="18" t="s">
        <v>52</v>
      </c>
      <c r="C248" s="18" t="s">
        <v>54</v>
      </c>
      <c r="D248" s="18" t="s">
        <v>44</v>
      </c>
      <c r="E248" s="18" t="s">
        <v>45</v>
      </c>
      <c r="F248" s="19">
        <v>4</v>
      </c>
      <c r="G248" s="19">
        <v>24600</v>
      </c>
      <c r="H248" s="19">
        <v>98400</v>
      </c>
      <c r="I248" s="19">
        <v>68000</v>
      </c>
      <c r="J248" s="41">
        <v>30400</v>
      </c>
    </row>
    <row r="249" spans="1:10" ht="18" customHeight="1" x14ac:dyDescent="0.25">
      <c r="A249" s="40">
        <v>45093</v>
      </c>
      <c r="B249" s="20" t="s">
        <v>49</v>
      </c>
      <c r="C249" s="20" t="s">
        <v>46</v>
      </c>
      <c r="D249" s="20" t="s">
        <v>47</v>
      </c>
      <c r="E249" s="20" t="s">
        <v>48</v>
      </c>
      <c r="F249" s="21">
        <v>27</v>
      </c>
      <c r="G249" s="21">
        <v>3600</v>
      </c>
      <c r="H249" s="21">
        <v>97200</v>
      </c>
      <c r="I249" s="21">
        <v>59400</v>
      </c>
      <c r="J249" s="42">
        <v>37800</v>
      </c>
    </row>
    <row r="250" spans="1:10" ht="18" customHeight="1" x14ac:dyDescent="0.25">
      <c r="A250" s="39">
        <v>45112</v>
      </c>
      <c r="B250" s="18" t="s">
        <v>42</v>
      </c>
      <c r="C250" s="18" t="s">
        <v>54</v>
      </c>
      <c r="D250" s="18" t="s">
        <v>57</v>
      </c>
      <c r="E250" s="18" t="s">
        <v>45</v>
      </c>
      <c r="F250" s="19">
        <v>8</v>
      </c>
      <c r="G250" s="19">
        <v>44500</v>
      </c>
      <c r="H250" s="19">
        <v>356000</v>
      </c>
      <c r="I250" s="19">
        <v>256000</v>
      </c>
      <c r="J250" s="41">
        <v>100000</v>
      </c>
    </row>
    <row r="251" spans="1:10" ht="18" customHeight="1" x14ac:dyDescent="0.25">
      <c r="A251" s="40">
        <v>45132</v>
      </c>
      <c r="B251" s="20" t="s">
        <v>42</v>
      </c>
      <c r="C251" s="20" t="s">
        <v>54</v>
      </c>
      <c r="D251" s="20" t="s">
        <v>44</v>
      </c>
      <c r="E251" s="20" t="s">
        <v>45</v>
      </c>
      <c r="F251" s="21">
        <v>24</v>
      </c>
      <c r="G251" s="21">
        <v>24400</v>
      </c>
      <c r="H251" s="21">
        <v>585600</v>
      </c>
      <c r="I251" s="21">
        <v>408000</v>
      </c>
      <c r="J251" s="42">
        <v>177600</v>
      </c>
    </row>
    <row r="252" spans="1:10" ht="18" customHeight="1" x14ac:dyDescent="0.25">
      <c r="A252" s="39">
        <v>45097</v>
      </c>
      <c r="B252" s="18" t="s">
        <v>49</v>
      </c>
      <c r="C252" s="18" t="s">
        <v>55</v>
      </c>
      <c r="D252" s="18" t="s">
        <v>51</v>
      </c>
      <c r="E252" s="18" t="s">
        <v>48</v>
      </c>
      <c r="F252" s="19">
        <v>21</v>
      </c>
      <c r="G252" s="19">
        <v>800</v>
      </c>
      <c r="H252" s="19">
        <v>16800</v>
      </c>
      <c r="I252" s="19">
        <v>10500</v>
      </c>
      <c r="J252" s="41">
        <v>6300</v>
      </c>
    </row>
    <row r="253" spans="1:10" ht="18" customHeight="1" x14ac:dyDescent="0.25">
      <c r="A253" s="46">
        <v>45188</v>
      </c>
      <c r="B253" s="47" t="s">
        <v>49</v>
      </c>
      <c r="C253" s="47" t="s">
        <v>60</v>
      </c>
      <c r="D253" s="47" t="s">
        <v>44</v>
      </c>
      <c r="E253" s="47" t="s">
        <v>45</v>
      </c>
      <c r="F253" s="48">
        <v>24</v>
      </c>
      <c r="G253" s="48">
        <v>26800</v>
      </c>
      <c r="H253" s="48">
        <v>643200</v>
      </c>
      <c r="I253" s="48">
        <v>408000</v>
      </c>
      <c r="J253" s="49">
        <v>235200</v>
      </c>
    </row>
    <row r="254" spans="1:10" ht="15.75" customHeight="1" x14ac:dyDescent="0.25"/>
    <row r="255" spans="1:10" ht="24" customHeight="1" x14ac:dyDescent="0.25">
      <c r="A255" s="33" t="s">
        <v>63</v>
      </c>
      <c r="B255" s="26"/>
      <c r="C255" s="26"/>
      <c r="D255" s="26"/>
      <c r="E255" s="26"/>
      <c r="F255" s="26"/>
      <c r="G255" s="26"/>
      <c r="H255" s="26"/>
      <c r="I255" s="26"/>
      <c r="J255" s="27"/>
    </row>
    <row r="256" spans="1:10" ht="21.75" customHeight="1" x14ac:dyDescent="0.25">
      <c r="A256" s="7" t="s">
        <v>64</v>
      </c>
      <c r="B256" s="31" t="s">
        <v>65</v>
      </c>
      <c r="C256" s="26"/>
      <c r="D256" s="26"/>
      <c r="E256" s="26"/>
      <c r="F256" s="26"/>
      <c r="G256" s="26"/>
      <c r="H256" s="26"/>
      <c r="I256" s="26"/>
      <c r="J256" s="27"/>
    </row>
    <row r="257" spans="1:10" ht="21.75" customHeight="1" x14ac:dyDescent="0.25">
      <c r="A257" s="7" t="s">
        <v>66</v>
      </c>
      <c r="B257" s="32" t="s">
        <v>67</v>
      </c>
      <c r="C257" s="26"/>
      <c r="D257" s="26"/>
      <c r="E257" s="26"/>
      <c r="F257" s="26"/>
      <c r="G257" s="26"/>
      <c r="H257" s="26"/>
      <c r="I257" s="26"/>
      <c r="J257" s="27"/>
    </row>
    <row r="258" spans="1:10" ht="21.75" customHeight="1" x14ac:dyDescent="0.25">
      <c r="A258" s="7" t="s">
        <v>68</v>
      </c>
      <c r="B258" s="31" t="s">
        <v>69</v>
      </c>
      <c r="C258" s="26"/>
      <c r="D258" s="26"/>
      <c r="E258" s="26"/>
      <c r="F258" s="26"/>
      <c r="G258" s="26"/>
      <c r="H258" s="26"/>
      <c r="I258" s="26"/>
      <c r="J258" s="27"/>
    </row>
    <row r="259" spans="1:10" ht="21.75" customHeight="1" x14ac:dyDescent="0.25">
      <c r="A259" s="7" t="s">
        <v>70</v>
      </c>
      <c r="B259" s="32" t="s">
        <v>71</v>
      </c>
      <c r="C259" s="26"/>
      <c r="D259" s="26"/>
      <c r="E259" s="26"/>
      <c r="F259" s="26"/>
      <c r="G259" s="26"/>
      <c r="H259" s="26"/>
      <c r="I259" s="26"/>
      <c r="J259" s="27"/>
    </row>
    <row r="260" spans="1:10" ht="21.75" customHeight="1" x14ac:dyDescent="0.25">
      <c r="A260" s="7" t="s">
        <v>72</v>
      </c>
      <c r="B260" s="31" t="s">
        <v>73</v>
      </c>
      <c r="C260" s="26"/>
      <c r="D260" s="26"/>
      <c r="E260" s="26"/>
      <c r="F260" s="26"/>
      <c r="G260" s="26"/>
      <c r="H260" s="26"/>
      <c r="I260" s="26"/>
      <c r="J260" s="27"/>
    </row>
    <row r="261" spans="1:10" ht="21.75" customHeight="1" x14ac:dyDescent="0.25">
      <c r="A261" s="7" t="s">
        <v>74</v>
      </c>
      <c r="B261" s="32" t="s">
        <v>75</v>
      </c>
      <c r="C261" s="26"/>
      <c r="D261" s="26"/>
      <c r="E261" s="26"/>
      <c r="F261" s="26"/>
      <c r="G261" s="26"/>
      <c r="H261" s="26"/>
      <c r="I261" s="26"/>
      <c r="J261" s="27"/>
    </row>
    <row r="262" spans="1:10" ht="21.75" customHeight="1" x14ac:dyDescent="0.25">
      <c r="A262" s="7" t="s">
        <v>76</v>
      </c>
      <c r="B262" s="31" t="s">
        <v>77</v>
      </c>
      <c r="C262" s="26"/>
      <c r="D262" s="26"/>
      <c r="E262" s="26"/>
      <c r="F262" s="26"/>
      <c r="G262" s="26"/>
      <c r="H262" s="26"/>
      <c r="I262" s="26"/>
      <c r="J262" s="27"/>
    </row>
    <row r="263" spans="1:10" ht="21.75" customHeight="1" x14ac:dyDescent="0.25">
      <c r="A263" s="7" t="s">
        <v>78</v>
      </c>
      <c r="B263" s="32" t="s">
        <v>79</v>
      </c>
      <c r="C263" s="26"/>
      <c r="D263" s="26"/>
      <c r="E263" s="26"/>
      <c r="F263" s="26"/>
      <c r="G263" s="26"/>
      <c r="H263" s="26"/>
      <c r="I263" s="26"/>
      <c r="J263" s="27"/>
    </row>
    <row r="264" spans="1:10" ht="21.75" customHeight="1" x14ac:dyDescent="0.25">
      <c r="A264" s="7" t="s">
        <v>80</v>
      </c>
      <c r="B264" s="31" t="s">
        <v>81</v>
      </c>
      <c r="C264" s="26"/>
      <c r="D264" s="26"/>
      <c r="E264" s="26"/>
      <c r="F264" s="26"/>
      <c r="G264" s="26"/>
      <c r="H264" s="26"/>
      <c r="I264" s="26"/>
      <c r="J264" s="27"/>
    </row>
    <row r="265" spans="1:10" ht="21.75" customHeight="1" x14ac:dyDescent="0.25">
      <c r="A265" s="7" t="s">
        <v>82</v>
      </c>
      <c r="B265" s="32" t="s">
        <v>83</v>
      </c>
      <c r="C265" s="26"/>
      <c r="D265" s="26"/>
      <c r="E265" s="26"/>
      <c r="F265" s="26"/>
      <c r="G265" s="26"/>
      <c r="H265" s="26"/>
      <c r="I265" s="26"/>
      <c r="J265" s="27"/>
    </row>
    <row r="266" spans="1:10" ht="15.75" customHeight="1" x14ac:dyDescent="0.25"/>
    <row r="267" spans="1:10" ht="15.75" customHeight="1" x14ac:dyDescent="0.25"/>
    <row r="268" spans="1:10" ht="15.75" customHeight="1" x14ac:dyDescent="0.25"/>
    <row r="269" spans="1:10" ht="15.75" customHeight="1" x14ac:dyDescent="0.25"/>
    <row r="270" spans="1:10" ht="15.75" customHeight="1" x14ac:dyDescent="0.25"/>
    <row r="271" spans="1:10" ht="15.75" customHeight="1" x14ac:dyDescent="0.25"/>
    <row r="272" spans="1:10"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3">
    <mergeCell ref="B265:J265"/>
    <mergeCell ref="A1:J1"/>
    <mergeCell ref="A2:J2"/>
    <mergeCell ref="A255:J255"/>
    <mergeCell ref="B256:J256"/>
    <mergeCell ref="B257:J257"/>
    <mergeCell ref="B258:J258"/>
    <mergeCell ref="B259:J259"/>
    <mergeCell ref="B260:J260"/>
    <mergeCell ref="B261:J261"/>
    <mergeCell ref="B262:J262"/>
    <mergeCell ref="B263:J263"/>
    <mergeCell ref="B264:J264"/>
  </mergeCells>
  <pageMargins left="0.75" right="0.75" top="1" bottom="1" header="0" footer="0"/>
  <pageSetup paperSize="9"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77741-B895-4F03-BA04-289DB8554B4D}">
  <dimension ref="A3:Y111"/>
  <sheetViews>
    <sheetView topLeftCell="C4" zoomScale="83" workbookViewId="0">
      <selection activeCell="R6" sqref="R6"/>
    </sheetView>
  </sheetViews>
  <sheetFormatPr defaultRowHeight="15" x14ac:dyDescent="0.25"/>
  <cols>
    <col min="1" max="1" width="13.5703125" bestFit="1" customWidth="1"/>
    <col min="2" max="2" width="18.7109375" bestFit="1" customWidth="1"/>
    <col min="3" max="3" width="21.140625" bestFit="1" customWidth="1"/>
    <col min="4" max="4" width="12.7109375" bestFit="1" customWidth="1"/>
    <col min="5" max="5" width="13.28515625" bestFit="1" customWidth="1"/>
    <col min="6" max="6" width="18.7109375" bestFit="1" customWidth="1"/>
    <col min="7" max="7" width="21.140625" bestFit="1" customWidth="1"/>
    <col min="8" max="8" width="12.7109375" bestFit="1" customWidth="1"/>
    <col min="9" max="9" width="13.28515625" bestFit="1" customWidth="1"/>
    <col min="10" max="10" width="18.7109375" bestFit="1" customWidth="1"/>
    <col min="11" max="11" width="21.140625" bestFit="1" customWidth="1"/>
    <col min="12" max="12" width="12.7109375" bestFit="1" customWidth="1"/>
    <col min="13" max="13" width="13.28515625" bestFit="1" customWidth="1"/>
    <col min="14" max="14" width="18.7109375" bestFit="1" customWidth="1"/>
    <col min="15" max="15" width="21.140625" bestFit="1" customWidth="1"/>
    <col min="16" max="16" width="12.7109375" bestFit="1" customWidth="1"/>
    <col min="17" max="17" width="13.28515625" bestFit="1" customWidth="1"/>
    <col min="18" max="18" width="18.7109375" bestFit="1" customWidth="1"/>
    <col min="19" max="19" width="21.140625" bestFit="1" customWidth="1"/>
    <col min="20" max="20" width="12.7109375" bestFit="1" customWidth="1"/>
    <col min="21" max="21" width="13.28515625" bestFit="1" customWidth="1"/>
    <col min="22" max="22" width="23.7109375" bestFit="1" customWidth="1"/>
    <col min="23" max="23" width="26.28515625" bestFit="1" customWidth="1"/>
    <col min="24" max="24" width="17.85546875" bestFit="1" customWidth="1"/>
    <col min="25" max="25" width="18.28515625" bestFit="1" customWidth="1"/>
    <col min="26" max="26" width="18.7109375" bestFit="1" customWidth="1"/>
    <col min="27" max="27" width="15.7109375" bestFit="1" customWidth="1"/>
    <col min="28" max="28" width="18.7109375" bestFit="1" customWidth="1"/>
    <col min="29" max="29" width="15.7109375" bestFit="1" customWidth="1"/>
    <col min="30" max="30" width="18.7109375" bestFit="1" customWidth="1"/>
    <col min="31" max="31" width="15.7109375" bestFit="1" customWidth="1"/>
    <col min="32" max="32" width="18.7109375" bestFit="1" customWidth="1"/>
    <col min="33" max="33" width="15.7109375" bestFit="1" customWidth="1"/>
    <col min="34" max="34" width="18.7109375" bestFit="1" customWidth="1"/>
    <col min="35" max="35" width="15.7109375" bestFit="1" customWidth="1"/>
    <col min="36" max="36" width="24.42578125" bestFit="1" customWidth="1"/>
    <col min="37" max="37" width="21.5703125" bestFit="1" customWidth="1"/>
    <col min="38" max="38" width="18.7109375" bestFit="1" customWidth="1"/>
    <col min="39" max="39" width="15.7109375" bestFit="1" customWidth="1"/>
    <col min="40" max="40" width="18.7109375" bestFit="1" customWidth="1"/>
    <col min="41" max="41" width="15.7109375" bestFit="1" customWidth="1"/>
    <col min="42" max="42" width="18.7109375" bestFit="1" customWidth="1"/>
    <col min="43" max="43" width="15.7109375" bestFit="1" customWidth="1"/>
    <col min="44" max="44" width="18.7109375" bestFit="1" customWidth="1"/>
    <col min="45" max="45" width="15.7109375" bestFit="1" customWidth="1"/>
    <col min="46" max="46" width="18.7109375" bestFit="1" customWidth="1"/>
    <col min="47" max="47" width="15.7109375" bestFit="1" customWidth="1"/>
    <col min="48" max="48" width="24" bestFit="1" customWidth="1"/>
    <col min="49" max="49" width="21" bestFit="1" customWidth="1"/>
    <col min="50" max="50" width="23.7109375" bestFit="1" customWidth="1"/>
    <col min="51" max="51" width="20.7109375" bestFit="1" customWidth="1"/>
  </cols>
  <sheetData>
    <row r="3" spans="1:25" x14ac:dyDescent="0.25">
      <c r="B3" s="50" t="s">
        <v>193</v>
      </c>
    </row>
    <row r="4" spans="1:25" x14ac:dyDescent="0.25">
      <c r="B4" t="s">
        <v>51</v>
      </c>
      <c r="F4" t="s">
        <v>47</v>
      </c>
      <c r="J4" t="s">
        <v>57</v>
      </c>
      <c r="N4" t="s">
        <v>59</v>
      </c>
      <c r="R4" t="s">
        <v>44</v>
      </c>
      <c r="V4" t="s">
        <v>197</v>
      </c>
      <c r="W4" t="s">
        <v>201</v>
      </c>
      <c r="X4" t="s">
        <v>220</v>
      </c>
      <c r="Y4" t="s">
        <v>218</v>
      </c>
    </row>
    <row r="5" spans="1:25" x14ac:dyDescent="0.25">
      <c r="A5" s="50" t="s">
        <v>191</v>
      </c>
      <c r="B5" t="s">
        <v>194</v>
      </c>
      <c r="C5" t="s">
        <v>202</v>
      </c>
      <c r="D5" t="s">
        <v>221</v>
      </c>
      <c r="E5" t="s">
        <v>219</v>
      </c>
      <c r="F5" t="s">
        <v>194</v>
      </c>
      <c r="G5" t="s">
        <v>202</v>
      </c>
      <c r="H5" t="s">
        <v>221</v>
      </c>
      <c r="I5" t="s">
        <v>219</v>
      </c>
      <c r="J5" t="s">
        <v>194</v>
      </c>
      <c r="K5" t="s">
        <v>202</v>
      </c>
      <c r="L5" t="s">
        <v>221</v>
      </c>
      <c r="M5" t="s">
        <v>219</v>
      </c>
      <c r="N5" t="s">
        <v>194</v>
      </c>
      <c r="O5" t="s">
        <v>202</v>
      </c>
      <c r="P5" t="s">
        <v>221</v>
      </c>
      <c r="Q5" t="s">
        <v>219</v>
      </c>
      <c r="R5" t="s">
        <v>194</v>
      </c>
      <c r="S5" t="s">
        <v>202</v>
      </c>
      <c r="T5" t="s">
        <v>221</v>
      </c>
      <c r="U5" t="s">
        <v>219</v>
      </c>
    </row>
    <row r="6" spans="1:25" x14ac:dyDescent="0.25">
      <c r="A6" s="51" t="s">
        <v>56</v>
      </c>
      <c r="B6" s="52">
        <v>24000</v>
      </c>
      <c r="C6" s="53">
        <v>4</v>
      </c>
      <c r="D6" s="52">
        <v>300</v>
      </c>
      <c r="E6" s="52">
        <v>5100</v>
      </c>
      <c r="F6" s="52">
        <v>492700</v>
      </c>
      <c r="G6" s="53">
        <v>8</v>
      </c>
      <c r="H6" s="52">
        <v>4000</v>
      </c>
      <c r="I6" s="52">
        <v>36400</v>
      </c>
      <c r="J6" s="52">
        <v>6047600</v>
      </c>
      <c r="K6" s="53">
        <v>9</v>
      </c>
      <c r="L6" s="52">
        <v>21200</v>
      </c>
      <c r="M6" s="52">
        <v>407500</v>
      </c>
      <c r="N6" s="52">
        <v>1135700</v>
      </c>
      <c r="O6" s="53">
        <v>4</v>
      </c>
      <c r="P6" s="52">
        <v>42300</v>
      </c>
      <c r="Q6" s="52">
        <v>140800</v>
      </c>
      <c r="R6" s="52">
        <v>3257700</v>
      </c>
      <c r="S6" s="53">
        <v>8</v>
      </c>
      <c r="T6" s="52">
        <v>15200</v>
      </c>
      <c r="U6" s="52">
        <v>276000</v>
      </c>
      <c r="V6" s="52">
        <v>10957700</v>
      </c>
      <c r="W6" s="53">
        <v>33</v>
      </c>
      <c r="X6" s="52">
        <v>300</v>
      </c>
      <c r="Y6" s="52">
        <v>407500</v>
      </c>
    </row>
    <row r="7" spans="1:25" x14ac:dyDescent="0.25">
      <c r="A7" s="51" t="s">
        <v>42</v>
      </c>
      <c r="B7" s="52">
        <v>29100</v>
      </c>
      <c r="C7" s="53">
        <v>3</v>
      </c>
      <c r="D7" s="52">
        <v>1000</v>
      </c>
      <c r="E7" s="52">
        <v>5400</v>
      </c>
      <c r="F7" s="52">
        <v>148100</v>
      </c>
      <c r="G7" s="53">
        <v>5</v>
      </c>
      <c r="H7" s="52">
        <v>2000</v>
      </c>
      <c r="I7" s="52">
        <v>28600</v>
      </c>
      <c r="J7" s="52">
        <v>4543200</v>
      </c>
      <c r="K7" s="53">
        <v>6</v>
      </c>
      <c r="L7" s="52">
        <v>27200</v>
      </c>
      <c r="M7" s="52">
        <v>414000</v>
      </c>
      <c r="N7" s="52">
        <v>1663700</v>
      </c>
      <c r="O7" s="53">
        <v>5</v>
      </c>
      <c r="P7" s="52">
        <v>58500</v>
      </c>
      <c r="Q7" s="52">
        <v>169000</v>
      </c>
      <c r="R7" s="52">
        <v>2737500</v>
      </c>
      <c r="S7" s="53">
        <v>7</v>
      </c>
      <c r="T7" s="52">
        <v>12000</v>
      </c>
      <c r="U7" s="52">
        <v>281300</v>
      </c>
      <c r="V7" s="52">
        <v>9121600</v>
      </c>
      <c r="W7" s="53">
        <v>26</v>
      </c>
      <c r="X7" s="52">
        <v>1000</v>
      </c>
      <c r="Y7" s="52">
        <v>414000</v>
      </c>
    </row>
    <row r="8" spans="1:25" x14ac:dyDescent="0.25">
      <c r="A8" s="51" t="s">
        <v>49</v>
      </c>
      <c r="B8" s="52">
        <v>57300</v>
      </c>
      <c r="C8" s="53">
        <v>7</v>
      </c>
      <c r="D8" s="52">
        <v>300</v>
      </c>
      <c r="E8" s="52">
        <v>6300</v>
      </c>
      <c r="F8" s="52">
        <v>234600</v>
      </c>
      <c r="G8" s="53">
        <v>3</v>
      </c>
      <c r="H8" s="52">
        <v>24200</v>
      </c>
      <c r="I8" s="52">
        <v>37800</v>
      </c>
      <c r="J8" s="52">
        <v>2661000</v>
      </c>
      <c r="K8" s="53">
        <v>5</v>
      </c>
      <c r="L8" s="52">
        <v>56400</v>
      </c>
      <c r="M8" s="52">
        <v>314000</v>
      </c>
      <c r="N8" s="52">
        <v>749000</v>
      </c>
      <c r="O8" s="53">
        <v>3</v>
      </c>
      <c r="P8" s="52">
        <v>65000</v>
      </c>
      <c r="Q8" s="52">
        <v>106200</v>
      </c>
      <c r="R8" s="52">
        <v>2693000</v>
      </c>
      <c r="S8" s="53">
        <v>6</v>
      </c>
      <c r="T8" s="52">
        <v>59400</v>
      </c>
      <c r="U8" s="52">
        <v>175200</v>
      </c>
      <c r="V8" s="52">
        <v>6394900</v>
      </c>
      <c r="W8" s="53">
        <v>24</v>
      </c>
      <c r="X8" s="52">
        <v>300</v>
      </c>
      <c r="Y8" s="52">
        <v>314000</v>
      </c>
    </row>
    <row r="9" spans="1:25" x14ac:dyDescent="0.25">
      <c r="A9" s="51" t="s">
        <v>52</v>
      </c>
      <c r="B9" s="52">
        <v>17200</v>
      </c>
      <c r="C9" s="53">
        <v>2</v>
      </c>
      <c r="D9" s="52">
        <v>1200</v>
      </c>
      <c r="E9" s="52">
        <v>4000</v>
      </c>
      <c r="F9" s="52">
        <v>385400</v>
      </c>
      <c r="G9" s="53">
        <v>7</v>
      </c>
      <c r="H9" s="52">
        <v>8800</v>
      </c>
      <c r="I9" s="52">
        <v>28600</v>
      </c>
      <c r="J9" s="52">
        <v>1726700</v>
      </c>
      <c r="K9" s="53">
        <v>5</v>
      </c>
      <c r="L9" s="52">
        <v>28200</v>
      </c>
      <c r="M9" s="52">
        <v>150000</v>
      </c>
      <c r="N9" s="52">
        <v>1015500</v>
      </c>
      <c r="O9" s="53">
        <v>3</v>
      </c>
      <c r="P9" s="52">
        <v>18900</v>
      </c>
      <c r="Q9" s="52">
        <v>159000</v>
      </c>
      <c r="R9" s="52">
        <v>2395800</v>
      </c>
      <c r="S9" s="53">
        <v>5</v>
      </c>
      <c r="T9" s="52">
        <v>50400</v>
      </c>
      <c r="U9" s="52">
        <v>258000</v>
      </c>
      <c r="V9" s="52">
        <v>5540600</v>
      </c>
      <c r="W9" s="53">
        <v>22</v>
      </c>
      <c r="X9" s="52">
        <v>1200</v>
      </c>
      <c r="Y9" s="52">
        <v>258000</v>
      </c>
    </row>
    <row r="10" spans="1:25" x14ac:dyDescent="0.25">
      <c r="A10" s="51" t="s">
        <v>192</v>
      </c>
      <c r="B10" s="52">
        <v>127600</v>
      </c>
      <c r="C10" s="53">
        <v>16</v>
      </c>
      <c r="D10" s="52">
        <v>300</v>
      </c>
      <c r="E10" s="52">
        <v>6300</v>
      </c>
      <c r="F10" s="52">
        <v>1260800</v>
      </c>
      <c r="G10" s="53">
        <v>23</v>
      </c>
      <c r="H10" s="52">
        <v>2000</v>
      </c>
      <c r="I10" s="52">
        <v>37800</v>
      </c>
      <c r="J10" s="52">
        <v>14978500</v>
      </c>
      <c r="K10" s="53">
        <v>25</v>
      </c>
      <c r="L10" s="52">
        <v>21200</v>
      </c>
      <c r="M10" s="52">
        <v>414000</v>
      </c>
      <c r="N10" s="52">
        <v>4563900</v>
      </c>
      <c r="O10" s="53">
        <v>15</v>
      </c>
      <c r="P10" s="52">
        <v>18900</v>
      </c>
      <c r="Q10" s="52">
        <v>169000</v>
      </c>
      <c r="R10" s="52">
        <v>11084000</v>
      </c>
      <c r="S10" s="53">
        <v>26</v>
      </c>
      <c r="T10" s="52">
        <v>12000</v>
      </c>
      <c r="U10" s="52">
        <v>281300</v>
      </c>
      <c r="V10" s="52">
        <v>32014800</v>
      </c>
      <c r="W10" s="53">
        <v>105</v>
      </c>
      <c r="X10" s="52">
        <v>300</v>
      </c>
      <c r="Y10" s="52">
        <v>414000</v>
      </c>
    </row>
    <row r="32" spans="1:2" x14ac:dyDescent="0.25">
      <c r="A32" s="50" t="s">
        <v>191</v>
      </c>
      <c r="B32" t="s">
        <v>194</v>
      </c>
    </row>
    <row r="33" spans="1:2" x14ac:dyDescent="0.25">
      <c r="A33" s="51" t="s">
        <v>204</v>
      </c>
      <c r="B33" s="52">
        <v>6722100</v>
      </c>
    </row>
    <row r="34" spans="1:2" x14ac:dyDescent="0.25">
      <c r="A34" s="51" t="s">
        <v>205</v>
      </c>
      <c r="B34" s="52">
        <v>5589100</v>
      </c>
    </row>
    <row r="35" spans="1:2" x14ac:dyDescent="0.25">
      <c r="A35" s="51" t="s">
        <v>206</v>
      </c>
      <c r="B35" s="52">
        <v>4182400</v>
      </c>
    </row>
    <row r="36" spans="1:2" x14ac:dyDescent="0.25">
      <c r="A36" s="51" t="s">
        <v>207</v>
      </c>
      <c r="B36" s="52">
        <v>4917500</v>
      </c>
    </row>
    <row r="37" spans="1:2" x14ac:dyDescent="0.25">
      <c r="A37" s="51" t="s">
        <v>208</v>
      </c>
      <c r="B37" s="52">
        <v>5651600</v>
      </c>
    </row>
    <row r="38" spans="1:2" x14ac:dyDescent="0.25">
      <c r="A38" s="51" t="s">
        <v>209</v>
      </c>
      <c r="B38" s="52">
        <v>4952100</v>
      </c>
    </row>
    <row r="39" spans="1:2" x14ac:dyDescent="0.25">
      <c r="A39" s="51" t="s">
        <v>210</v>
      </c>
      <c r="B39" s="52">
        <v>7877200</v>
      </c>
    </row>
    <row r="40" spans="1:2" x14ac:dyDescent="0.25">
      <c r="A40" s="51" t="s">
        <v>211</v>
      </c>
      <c r="B40" s="52">
        <v>6372300</v>
      </c>
    </row>
    <row r="41" spans="1:2" x14ac:dyDescent="0.25">
      <c r="A41" s="51" t="s">
        <v>212</v>
      </c>
      <c r="B41" s="52">
        <v>6321700</v>
      </c>
    </row>
    <row r="42" spans="1:2" x14ac:dyDescent="0.25">
      <c r="A42" s="51" t="s">
        <v>213</v>
      </c>
      <c r="B42" s="52">
        <v>6879000</v>
      </c>
    </row>
    <row r="43" spans="1:2" x14ac:dyDescent="0.25">
      <c r="A43" s="51" t="s">
        <v>214</v>
      </c>
      <c r="B43" s="52">
        <v>9512500</v>
      </c>
    </row>
    <row r="44" spans="1:2" x14ac:dyDescent="0.25">
      <c r="A44" s="51" t="s">
        <v>215</v>
      </c>
      <c r="B44" s="52">
        <v>4434500</v>
      </c>
    </row>
    <row r="45" spans="1:2" x14ac:dyDescent="0.25">
      <c r="A45" s="51" t="s">
        <v>192</v>
      </c>
      <c r="B45" s="52">
        <v>73412000</v>
      </c>
    </row>
    <row r="59" spans="1:2" x14ac:dyDescent="0.25">
      <c r="A59" s="50" t="s">
        <v>191</v>
      </c>
      <c r="B59" t="s">
        <v>194</v>
      </c>
    </row>
    <row r="60" spans="1:2" x14ac:dyDescent="0.25">
      <c r="A60" s="51" t="s">
        <v>56</v>
      </c>
      <c r="B60" s="52">
        <v>25455400</v>
      </c>
    </row>
    <row r="61" spans="1:2" x14ac:dyDescent="0.25">
      <c r="A61" s="51" t="s">
        <v>42</v>
      </c>
      <c r="B61" s="52">
        <v>18989600</v>
      </c>
    </row>
    <row r="62" spans="1:2" x14ac:dyDescent="0.25">
      <c r="A62" s="51" t="s">
        <v>49</v>
      </c>
      <c r="B62" s="52">
        <v>15796700</v>
      </c>
    </row>
    <row r="63" spans="1:2" x14ac:dyDescent="0.25">
      <c r="A63" s="51" t="s">
        <v>52</v>
      </c>
      <c r="B63" s="52">
        <v>13170300</v>
      </c>
    </row>
    <row r="64" spans="1:2" x14ac:dyDescent="0.25">
      <c r="A64" s="51" t="s">
        <v>192</v>
      </c>
      <c r="B64" s="52">
        <v>73412000</v>
      </c>
    </row>
    <row r="72" spans="1:2" x14ac:dyDescent="0.25">
      <c r="A72" s="50" t="s">
        <v>191</v>
      </c>
      <c r="B72" t="s">
        <v>194</v>
      </c>
    </row>
    <row r="73" spans="1:2" x14ac:dyDescent="0.25">
      <c r="A73" s="51" t="s">
        <v>43</v>
      </c>
      <c r="B73" s="52">
        <v>4395600</v>
      </c>
    </row>
    <row r="74" spans="1:2" x14ac:dyDescent="0.25">
      <c r="A74" s="51" t="s">
        <v>60</v>
      </c>
      <c r="B74" s="52">
        <v>5014900</v>
      </c>
    </row>
    <row r="75" spans="1:2" x14ac:dyDescent="0.25">
      <c r="A75" s="51" t="s">
        <v>62</v>
      </c>
      <c r="B75" s="52">
        <v>10113400</v>
      </c>
    </row>
    <row r="76" spans="1:2" x14ac:dyDescent="0.25">
      <c r="A76" s="51" t="s">
        <v>54</v>
      </c>
      <c r="B76" s="52">
        <v>8899600</v>
      </c>
    </row>
    <row r="77" spans="1:2" x14ac:dyDescent="0.25">
      <c r="A77" s="51" t="s">
        <v>58</v>
      </c>
      <c r="B77" s="52">
        <v>6748000</v>
      </c>
    </row>
    <row r="78" spans="1:2" x14ac:dyDescent="0.25">
      <c r="A78" s="51" t="s">
        <v>55</v>
      </c>
      <c r="B78" s="52">
        <v>9053500</v>
      </c>
    </row>
    <row r="79" spans="1:2" x14ac:dyDescent="0.25">
      <c r="A79" s="51" t="s">
        <v>46</v>
      </c>
      <c r="B79" s="52">
        <v>5989400</v>
      </c>
    </row>
    <row r="80" spans="1:2" x14ac:dyDescent="0.25">
      <c r="A80" s="51" t="s">
        <v>61</v>
      </c>
      <c r="B80" s="52">
        <v>8106700</v>
      </c>
    </row>
    <row r="81" spans="1:3" x14ac:dyDescent="0.25">
      <c r="A81" s="51" t="s">
        <v>50</v>
      </c>
      <c r="B81" s="52">
        <v>6674700</v>
      </c>
    </row>
    <row r="82" spans="1:3" x14ac:dyDescent="0.25">
      <c r="A82" s="51" t="s">
        <v>53</v>
      </c>
      <c r="B82" s="52">
        <v>8416200</v>
      </c>
    </row>
    <row r="83" spans="1:3" x14ac:dyDescent="0.25">
      <c r="A83" s="51" t="s">
        <v>192</v>
      </c>
      <c r="B83" s="52">
        <v>73412000</v>
      </c>
    </row>
    <row r="88" spans="1:3" x14ac:dyDescent="0.25">
      <c r="A88" s="50" t="s">
        <v>191</v>
      </c>
      <c r="B88" t="s">
        <v>194</v>
      </c>
      <c r="C88" t="s">
        <v>198</v>
      </c>
    </row>
    <row r="89" spans="1:3" x14ac:dyDescent="0.25">
      <c r="A89" s="51" t="s">
        <v>56</v>
      </c>
      <c r="B89" s="52">
        <v>25455400</v>
      </c>
      <c r="C89" s="52">
        <v>8039900</v>
      </c>
    </row>
    <row r="90" spans="1:3" x14ac:dyDescent="0.25">
      <c r="A90" s="51" t="s">
        <v>42</v>
      </c>
      <c r="B90" s="52">
        <v>18989600</v>
      </c>
      <c r="C90" s="52">
        <v>5783200</v>
      </c>
    </row>
    <row r="91" spans="1:3" x14ac:dyDescent="0.25">
      <c r="A91" s="51" t="s">
        <v>49</v>
      </c>
      <c r="B91" s="52">
        <v>15796700</v>
      </c>
      <c r="C91" s="52">
        <v>4870200</v>
      </c>
    </row>
    <row r="92" spans="1:3" x14ac:dyDescent="0.25">
      <c r="A92" s="51" t="s">
        <v>52</v>
      </c>
      <c r="B92" s="52">
        <v>13170300</v>
      </c>
      <c r="C92" s="52">
        <v>4040500</v>
      </c>
    </row>
    <row r="93" spans="1:3" x14ac:dyDescent="0.25">
      <c r="A93" s="51" t="s">
        <v>192</v>
      </c>
      <c r="B93" s="52">
        <v>73412000</v>
      </c>
      <c r="C93" s="52">
        <v>22733800</v>
      </c>
    </row>
    <row r="105" spans="1:7" x14ac:dyDescent="0.25">
      <c r="A105" s="50" t="s">
        <v>194</v>
      </c>
      <c r="B105" s="50" t="s">
        <v>193</v>
      </c>
    </row>
    <row r="106" spans="1:7" x14ac:dyDescent="0.25">
      <c r="A106" s="50" t="s">
        <v>191</v>
      </c>
      <c r="B106" t="s">
        <v>51</v>
      </c>
      <c r="C106" t="s">
        <v>47</v>
      </c>
      <c r="D106" t="s">
        <v>57</v>
      </c>
      <c r="E106" t="s">
        <v>59</v>
      </c>
      <c r="F106" t="s">
        <v>44</v>
      </c>
      <c r="G106" t="s">
        <v>192</v>
      </c>
    </row>
    <row r="107" spans="1:7" x14ac:dyDescent="0.25">
      <c r="A107" s="51" t="s">
        <v>56</v>
      </c>
      <c r="B107" s="52">
        <v>87200</v>
      </c>
      <c r="C107" s="52">
        <v>1133100</v>
      </c>
      <c r="D107" s="52">
        <v>14836200</v>
      </c>
      <c r="E107" s="52">
        <v>3624200</v>
      </c>
      <c r="F107" s="52">
        <v>5774700</v>
      </c>
      <c r="G107" s="52">
        <v>25455400</v>
      </c>
    </row>
    <row r="108" spans="1:7" x14ac:dyDescent="0.25">
      <c r="A108" s="51" t="s">
        <v>42</v>
      </c>
      <c r="B108" s="52">
        <v>84800</v>
      </c>
      <c r="C108" s="52">
        <v>751200</v>
      </c>
      <c r="D108" s="52">
        <v>10309000</v>
      </c>
      <c r="E108" s="52">
        <v>2527800</v>
      </c>
      <c r="F108" s="52">
        <v>5316800</v>
      </c>
      <c r="G108" s="52">
        <v>18989600</v>
      </c>
    </row>
    <row r="109" spans="1:7" x14ac:dyDescent="0.25">
      <c r="A109" s="51" t="s">
        <v>49</v>
      </c>
      <c r="B109" s="52">
        <v>113400</v>
      </c>
      <c r="C109" s="52">
        <v>671200</v>
      </c>
      <c r="D109" s="52">
        <v>7436200</v>
      </c>
      <c r="E109" s="52">
        <v>1828600</v>
      </c>
      <c r="F109" s="52">
        <v>5747300</v>
      </c>
      <c r="G109" s="52">
        <v>15796700</v>
      </c>
    </row>
    <row r="110" spans="1:7" x14ac:dyDescent="0.25">
      <c r="A110" s="51" t="s">
        <v>52</v>
      </c>
      <c r="B110" s="52">
        <v>83600</v>
      </c>
      <c r="C110" s="52">
        <v>884400</v>
      </c>
      <c r="D110" s="52">
        <v>5142000</v>
      </c>
      <c r="E110" s="52">
        <v>3866800</v>
      </c>
      <c r="F110" s="52">
        <v>3193500</v>
      </c>
      <c r="G110" s="52">
        <v>13170300</v>
      </c>
    </row>
    <row r="111" spans="1:7" x14ac:dyDescent="0.25">
      <c r="A111" s="51" t="s">
        <v>192</v>
      </c>
      <c r="B111" s="52">
        <v>369000</v>
      </c>
      <c r="C111" s="52">
        <v>3439900</v>
      </c>
      <c r="D111" s="52">
        <v>37723400</v>
      </c>
      <c r="E111" s="52">
        <v>11847400</v>
      </c>
      <c r="F111" s="52">
        <v>20032300</v>
      </c>
      <c r="G111" s="52">
        <v>73412000</v>
      </c>
    </row>
  </sheetData>
  <pageMargins left="0.7" right="0.7" top="0.75" bottom="0.75" header="0.3" footer="0.3"/>
  <drawing r:id="rId7"/>
  <extLst>
    <ext xmlns:x14="http://schemas.microsoft.com/office/spreadsheetml/2009/9/main" uri="{A8765BA9-456A-4dab-B4F3-ACF838C121DE}">
      <x14:slicerList>
        <x14:slicer r:id="rId8"/>
      </x14:slicerList>
    </ext>
    <ext xmlns:x15="http://schemas.microsoft.com/office/spreadsheetml/2010/11/main" uri="{7E03D99C-DC04-49d9-9315-930204A7B6E9}">
      <x15:timelineRefs>
        <x15:timelineRef r:id="rId9"/>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showGridLines="0" topLeftCell="A91" zoomScale="134" workbookViewId="0">
      <selection activeCell="B17" sqref="B17"/>
    </sheetView>
  </sheetViews>
  <sheetFormatPr defaultColWidth="14.42578125" defaultRowHeight="15" customHeight="1" x14ac:dyDescent="0.25"/>
  <cols>
    <col min="1" max="1" width="26" customWidth="1"/>
    <col min="2" max="2" width="83.5703125" customWidth="1"/>
    <col min="3" max="26" width="8.7109375" customWidth="1"/>
  </cols>
  <sheetData>
    <row r="1" spans="1:2" ht="37.5" customHeight="1" x14ac:dyDescent="0.25">
      <c r="A1" s="25" t="s">
        <v>84</v>
      </c>
      <c r="B1" s="27"/>
    </row>
    <row r="2" spans="1:2" ht="21.75" customHeight="1" x14ac:dyDescent="0.25">
      <c r="A2" s="28" t="s">
        <v>85</v>
      </c>
      <c r="B2" s="27"/>
    </row>
    <row r="4" spans="1:2" ht="24" customHeight="1" x14ac:dyDescent="0.25">
      <c r="A4" s="34" t="s">
        <v>86</v>
      </c>
      <c r="B4" s="27"/>
    </row>
    <row r="5" spans="1:2" ht="30" customHeight="1" x14ac:dyDescent="0.25">
      <c r="A5" s="22" t="s">
        <v>87</v>
      </c>
      <c r="B5" s="23" t="s">
        <v>195</v>
      </c>
    </row>
    <row r="6" spans="1:2" ht="30" customHeight="1" x14ac:dyDescent="0.25">
      <c r="A6" s="22" t="s">
        <v>88</v>
      </c>
      <c r="B6" s="23" t="s">
        <v>196</v>
      </c>
    </row>
    <row r="7" spans="1:2" ht="30" customHeight="1" x14ac:dyDescent="0.25">
      <c r="A7" s="22" t="s">
        <v>89</v>
      </c>
      <c r="B7" s="23" t="s">
        <v>90</v>
      </c>
    </row>
    <row r="8" spans="1:2" ht="30" customHeight="1" x14ac:dyDescent="0.25">
      <c r="A8" s="22" t="s">
        <v>91</v>
      </c>
      <c r="B8" s="23" t="s">
        <v>92</v>
      </c>
    </row>
    <row r="9" spans="1:2" ht="30" customHeight="1" x14ac:dyDescent="0.25">
      <c r="A9" s="22" t="s">
        <v>93</v>
      </c>
      <c r="B9" s="23" t="s">
        <v>199</v>
      </c>
    </row>
    <row r="11" spans="1:2" ht="24" customHeight="1" x14ac:dyDescent="0.25">
      <c r="A11" s="35" t="s">
        <v>94</v>
      </c>
      <c r="B11" s="27"/>
    </row>
    <row r="12" spans="1:2" ht="36" x14ac:dyDescent="0.25">
      <c r="A12" s="22" t="s">
        <v>95</v>
      </c>
      <c r="B12" s="23" t="s">
        <v>200</v>
      </c>
    </row>
    <row r="13" spans="1:2" ht="36" x14ac:dyDescent="0.25">
      <c r="A13" s="22" t="s">
        <v>96</v>
      </c>
      <c r="B13" s="23" t="s">
        <v>97</v>
      </c>
    </row>
    <row r="14" spans="1:2" ht="36" x14ac:dyDescent="0.25">
      <c r="A14" s="22" t="s">
        <v>98</v>
      </c>
      <c r="B14" s="23" t="s">
        <v>203</v>
      </c>
    </row>
    <row r="15" spans="1:2" ht="24" x14ac:dyDescent="0.25">
      <c r="A15" s="22" t="s">
        <v>99</v>
      </c>
      <c r="B15" s="23" t="s">
        <v>216</v>
      </c>
    </row>
    <row r="16" spans="1:2" ht="48" x14ac:dyDescent="0.25">
      <c r="A16" s="22" t="s">
        <v>100</v>
      </c>
      <c r="B16" s="23" t="s">
        <v>217</v>
      </c>
    </row>
    <row r="17" spans="1:2" ht="36" x14ac:dyDescent="0.25">
      <c r="A17" s="22" t="s">
        <v>101</v>
      </c>
      <c r="B17" s="23" t="s">
        <v>222</v>
      </c>
    </row>
    <row r="18" spans="1:2" ht="30" customHeight="1" x14ac:dyDescent="0.25">
      <c r="A18" s="22" t="s">
        <v>102</v>
      </c>
      <c r="B18" s="23" t="s">
        <v>103</v>
      </c>
    </row>
    <row r="20" spans="1:2" ht="27.75" customHeight="1" x14ac:dyDescent="0.25">
      <c r="A20" s="36" t="s">
        <v>104</v>
      </c>
      <c r="B20" s="27"/>
    </row>
    <row r="21" spans="1:2" ht="27.75" customHeight="1" x14ac:dyDescent="0.25">
      <c r="A21" s="37" t="s">
        <v>105</v>
      </c>
      <c r="B21" s="27"/>
    </row>
    <row r="22" spans="1:2" ht="15.75" customHeight="1" x14ac:dyDescent="0.25"/>
    <row r="23" spans="1:2" ht="15.75" customHeight="1" x14ac:dyDescent="0.25"/>
    <row r="24" spans="1:2" ht="15.75" customHeight="1" x14ac:dyDescent="0.25"/>
    <row r="25" spans="1:2" ht="15.75" customHeight="1" x14ac:dyDescent="0.25"/>
    <row r="26" spans="1:2" ht="15.7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
    <mergeCell ref="A21:B21"/>
    <mergeCell ref="A1:B1"/>
    <mergeCell ref="A2:B2"/>
    <mergeCell ref="A4:B4"/>
    <mergeCell ref="A11:B11"/>
    <mergeCell ref="A20:B20"/>
  </mergeCells>
  <pageMargins left="0.75" right="0.75" top="1" bottom="1"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showGridLines="0" zoomScale="129" workbookViewId="0">
      <selection activeCell="B19" sqref="B19"/>
    </sheetView>
  </sheetViews>
  <sheetFormatPr defaultColWidth="14.42578125" defaultRowHeight="15" customHeight="1" x14ac:dyDescent="0.25"/>
  <cols>
    <col min="1" max="1" width="26" customWidth="1"/>
    <col min="2" max="2" width="85.5703125" customWidth="1"/>
    <col min="3" max="26" width="8.7109375" customWidth="1"/>
  </cols>
  <sheetData>
    <row r="1" spans="1:2" ht="37.5" customHeight="1" x14ac:dyDescent="0.25">
      <c r="A1" s="25" t="s">
        <v>106</v>
      </c>
      <c r="B1" s="27"/>
    </row>
    <row r="2" spans="1:2" ht="21.75" customHeight="1" x14ac:dyDescent="0.25">
      <c r="A2" s="28" t="s">
        <v>107</v>
      </c>
      <c r="B2" s="27"/>
    </row>
    <row r="4" spans="1:2" ht="24" customHeight="1" x14ac:dyDescent="0.25">
      <c r="A4" s="33" t="s">
        <v>108</v>
      </c>
      <c r="B4" s="27"/>
    </row>
    <row r="5" spans="1:2" ht="36" x14ac:dyDescent="0.25">
      <c r="A5" s="22" t="s">
        <v>109</v>
      </c>
      <c r="B5" s="23" t="s">
        <v>223</v>
      </c>
    </row>
    <row r="6" spans="1:2" ht="36" x14ac:dyDescent="0.25">
      <c r="A6" s="22" t="s">
        <v>110</v>
      </c>
      <c r="B6" s="23" t="s">
        <v>224</v>
      </c>
    </row>
    <row r="7" spans="1:2" ht="36" x14ac:dyDescent="0.25">
      <c r="A7" s="22" t="s">
        <v>111</v>
      </c>
      <c r="B7" s="23" t="s">
        <v>225</v>
      </c>
    </row>
    <row r="8" spans="1:2" ht="36" x14ac:dyDescent="0.25">
      <c r="A8" s="22" t="s">
        <v>112</v>
      </c>
      <c r="B8" s="23" t="s">
        <v>226</v>
      </c>
    </row>
    <row r="9" spans="1:2" ht="30" customHeight="1" x14ac:dyDescent="0.25">
      <c r="A9" s="22" t="s">
        <v>113</v>
      </c>
      <c r="B9" s="23" t="s">
        <v>227</v>
      </c>
    </row>
    <row r="10" spans="1:2" ht="30" customHeight="1" x14ac:dyDescent="0.25">
      <c r="A10" s="22" t="s">
        <v>114</v>
      </c>
      <c r="B10" s="23" t="s">
        <v>115</v>
      </c>
    </row>
    <row r="11" spans="1:2" ht="30" customHeight="1" x14ac:dyDescent="0.25">
      <c r="A11" s="22" t="s">
        <v>116</v>
      </c>
      <c r="B11" s="23" t="s">
        <v>117</v>
      </c>
    </row>
    <row r="13" spans="1:2" ht="24" customHeight="1" x14ac:dyDescent="0.25">
      <c r="A13" s="38" t="s">
        <v>118</v>
      </c>
      <c r="B13" s="27"/>
    </row>
    <row r="14" spans="1:2" ht="30" customHeight="1" x14ac:dyDescent="0.25">
      <c r="A14" s="22" t="s">
        <v>119</v>
      </c>
      <c r="B14" s="23" t="s">
        <v>228</v>
      </c>
    </row>
    <row r="15" spans="1:2" ht="30" customHeight="1" x14ac:dyDescent="0.25">
      <c r="A15" s="22" t="s">
        <v>120</v>
      </c>
      <c r="B15" s="23" t="s">
        <v>229</v>
      </c>
    </row>
    <row r="16" spans="1:2" ht="30" customHeight="1" x14ac:dyDescent="0.25">
      <c r="A16" s="22" t="s">
        <v>121</v>
      </c>
      <c r="B16" s="23" t="s">
        <v>122</v>
      </c>
    </row>
    <row r="17" spans="1:2" ht="30" customHeight="1" x14ac:dyDescent="0.25">
      <c r="A17" s="22" t="s">
        <v>123</v>
      </c>
      <c r="B17" s="23" t="s">
        <v>230</v>
      </c>
    </row>
    <row r="18" spans="1:2" ht="30" customHeight="1" x14ac:dyDescent="0.25">
      <c r="A18" s="22" t="s">
        <v>124</v>
      </c>
      <c r="B18" s="23" t="s">
        <v>231</v>
      </c>
    </row>
    <row r="19" spans="1:2" ht="30" customHeight="1" x14ac:dyDescent="0.25">
      <c r="A19" s="22" t="s">
        <v>125</v>
      </c>
      <c r="B19" s="23" t="s">
        <v>232</v>
      </c>
    </row>
    <row r="20" spans="1:2" ht="30" customHeight="1" x14ac:dyDescent="0.25">
      <c r="A20" s="22" t="s">
        <v>126</v>
      </c>
      <c r="B20" s="23" t="s">
        <v>127</v>
      </c>
    </row>
    <row r="21" spans="1:2" ht="30" customHeight="1" x14ac:dyDescent="0.25">
      <c r="A21" s="22" t="s">
        <v>128</v>
      </c>
      <c r="B21" s="23" t="s">
        <v>129</v>
      </c>
    </row>
    <row r="22" spans="1:2" ht="30" customHeight="1" x14ac:dyDescent="0.25">
      <c r="A22" s="22" t="s">
        <v>130</v>
      </c>
      <c r="B22" s="23" t="s">
        <v>131</v>
      </c>
    </row>
    <row r="23" spans="1:2" ht="15.75" customHeight="1" x14ac:dyDescent="0.25"/>
    <row r="24" spans="1:2" ht="27.75" customHeight="1" x14ac:dyDescent="0.25">
      <c r="A24" s="36" t="s">
        <v>132</v>
      </c>
      <c r="B24" s="27"/>
    </row>
    <row r="25" spans="1:2" ht="27.75" customHeight="1" x14ac:dyDescent="0.25">
      <c r="A25" s="37" t="s">
        <v>133</v>
      </c>
      <c r="B25" s="27"/>
    </row>
    <row r="26" spans="1:2" ht="15.75" customHeight="1" x14ac:dyDescent="0.25"/>
    <row r="27" spans="1:2" ht="15.75" customHeight="1" x14ac:dyDescent="0.25"/>
    <row r="28" spans="1:2" ht="15.75" customHeight="1" x14ac:dyDescent="0.25"/>
    <row r="29" spans="1:2" ht="15.75" customHeight="1" x14ac:dyDescent="0.25"/>
    <row r="30" spans="1:2" ht="15.75" customHeight="1" x14ac:dyDescent="0.25"/>
    <row r="31" spans="1:2" ht="15.75" customHeight="1" x14ac:dyDescent="0.25"/>
    <row r="32" spans="1: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6">
    <mergeCell ref="A25:B25"/>
    <mergeCell ref="A1:B1"/>
    <mergeCell ref="A2:B2"/>
    <mergeCell ref="A4:B4"/>
    <mergeCell ref="A13:B13"/>
    <mergeCell ref="A24:B24"/>
  </mergeCells>
  <pageMargins left="0.75" right="0.75" top="1" bottom="1" header="0" footer="0"/>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000"/>
  <sheetViews>
    <sheetView showGridLines="0" tabSelected="1" topLeftCell="A8" workbookViewId="0">
      <selection activeCell="D11" sqref="D11"/>
    </sheetView>
  </sheetViews>
  <sheetFormatPr defaultColWidth="14.42578125" defaultRowHeight="15" customHeight="1" x14ac:dyDescent="0.25"/>
  <cols>
    <col min="1" max="1" width="26" customWidth="1"/>
    <col min="2" max="2" width="50" customWidth="1"/>
    <col min="3" max="3" width="30" customWidth="1"/>
    <col min="4" max="26" width="8.7109375" customWidth="1"/>
  </cols>
  <sheetData>
    <row r="1" spans="1:3" ht="37.5" customHeight="1" x14ac:dyDescent="0.25">
      <c r="A1" s="25" t="s">
        <v>134</v>
      </c>
      <c r="B1" s="26"/>
      <c r="C1" s="27"/>
    </row>
    <row r="2" spans="1:3" ht="21.75" customHeight="1" x14ac:dyDescent="0.25">
      <c r="A2" s="28" t="s">
        <v>135</v>
      </c>
      <c r="B2" s="26"/>
      <c r="C2" s="27"/>
    </row>
    <row r="4" spans="1:3" ht="24" customHeight="1" x14ac:dyDescent="0.25">
      <c r="A4" s="29" t="s">
        <v>136</v>
      </c>
      <c r="B4" s="26"/>
      <c r="C4" s="27"/>
    </row>
    <row r="5" spans="1:3" ht="21.75" customHeight="1" x14ac:dyDescent="0.25">
      <c r="A5" s="16" t="s">
        <v>137</v>
      </c>
      <c r="B5" s="16" t="s">
        <v>138</v>
      </c>
      <c r="C5" s="16" t="s">
        <v>139</v>
      </c>
    </row>
    <row r="6" spans="1:3" ht="51.75" customHeight="1" x14ac:dyDescent="0.25">
      <c r="A6" s="7" t="s">
        <v>140</v>
      </c>
      <c r="B6" s="6" t="s">
        <v>141</v>
      </c>
      <c r="C6" s="24" t="s">
        <v>233</v>
      </c>
    </row>
    <row r="7" spans="1:3" ht="51.75" customHeight="1" x14ac:dyDescent="0.25">
      <c r="A7" s="7" t="s">
        <v>142</v>
      </c>
      <c r="B7" s="17" t="s">
        <v>143</v>
      </c>
      <c r="C7" s="24" t="s">
        <v>234</v>
      </c>
    </row>
    <row r="8" spans="1:3" ht="51.75" customHeight="1" x14ac:dyDescent="0.25">
      <c r="A8" s="7" t="s">
        <v>144</v>
      </c>
      <c r="B8" s="6" t="s">
        <v>145</v>
      </c>
      <c r="C8" s="24" t="s">
        <v>146</v>
      </c>
    </row>
    <row r="9" spans="1:3" ht="51.75" customHeight="1" x14ac:dyDescent="0.25">
      <c r="A9" s="7" t="s">
        <v>147</v>
      </c>
      <c r="B9" s="17" t="s">
        <v>148</v>
      </c>
      <c r="C9" s="24" t="s">
        <v>235</v>
      </c>
    </row>
    <row r="10" spans="1:3" ht="51.75" customHeight="1" x14ac:dyDescent="0.25">
      <c r="A10" s="7" t="s">
        <v>149</v>
      </c>
      <c r="B10" s="6" t="s">
        <v>150</v>
      </c>
      <c r="C10" s="24" t="s">
        <v>240</v>
      </c>
    </row>
    <row r="11" spans="1:3" ht="51.75" customHeight="1" x14ac:dyDescent="0.25">
      <c r="A11" s="7" t="s">
        <v>151</v>
      </c>
      <c r="B11" s="17" t="s">
        <v>152</v>
      </c>
      <c r="C11" s="24" t="s">
        <v>236</v>
      </c>
    </row>
    <row r="12" spans="1:3" ht="51.75" customHeight="1" x14ac:dyDescent="0.25">
      <c r="A12" s="7" t="s">
        <v>153</v>
      </c>
      <c r="B12" s="6" t="s">
        <v>154</v>
      </c>
      <c r="C12" s="24" t="s">
        <v>237</v>
      </c>
    </row>
    <row r="13" spans="1:3" ht="51.75" customHeight="1" x14ac:dyDescent="0.25">
      <c r="A13" s="7" t="s">
        <v>155</v>
      </c>
      <c r="B13" s="17" t="s">
        <v>156</v>
      </c>
      <c r="C13" s="24" t="s">
        <v>238</v>
      </c>
    </row>
    <row r="14" spans="1:3" ht="51.75" customHeight="1" x14ac:dyDescent="0.25">
      <c r="A14" s="7" t="s">
        <v>157</v>
      </c>
      <c r="B14" s="6" t="s">
        <v>158</v>
      </c>
      <c r="C14" s="24" t="s">
        <v>239</v>
      </c>
    </row>
    <row r="15" spans="1:3" ht="51.75" customHeight="1" x14ac:dyDescent="0.25">
      <c r="A15" s="7" t="s">
        <v>159</v>
      </c>
      <c r="B15" s="17" t="s">
        <v>160</v>
      </c>
      <c r="C15" s="24" t="s">
        <v>161</v>
      </c>
    </row>
    <row r="17" spans="1:3" ht="24" customHeight="1" x14ac:dyDescent="0.25">
      <c r="A17" s="33" t="s">
        <v>162</v>
      </c>
      <c r="B17" s="26"/>
      <c r="C17" s="27"/>
    </row>
    <row r="18" spans="1:3" ht="19.5" customHeight="1" x14ac:dyDescent="0.25">
      <c r="A18" s="7" t="s">
        <v>163</v>
      </c>
      <c r="B18" s="31" t="s">
        <v>164</v>
      </c>
      <c r="C18" s="27"/>
    </row>
    <row r="19" spans="1:3" ht="19.5" customHeight="1" x14ac:dyDescent="0.25">
      <c r="A19" s="7" t="s">
        <v>165</v>
      </c>
      <c r="B19" s="32" t="s">
        <v>166</v>
      </c>
      <c r="C19" s="27"/>
    </row>
    <row r="20" spans="1:3" ht="19.5" customHeight="1" x14ac:dyDescent="0.25">
      <c r="A20" s="7" t="s">
        <v>167</v>
      </c>
      <c r="B20" s="31" t="s">
        <v>168</v>
      </c>
      <c r="C20" s="27"/>
    </row>
    <row r="21" spans="1:3" ht="19.5" customHeight="1" x14ac:dyDescent="0.25">
      <c r="A21" s="7" t="s">
        <v>169</v>
      </c>
      <c r="B21" s="32" t="s">
        <v>170</v>
      </c>
      <c r="C21" s="27"/>
    </row>
    <row r="22" spans="1:3" ht="19.5" customHeight="1" x14ac:dyDescent="0.25">
      <c r="A22" s="7" t="s">
        <v>171</v>
      </c>
      <c r="B22" s="31" t="s">
        <v>172</v>
      </c>
      <c r="C22" s="27"/>
    </row>
    <row r="23" spans="1:3" ht="19.5" customHeight="1" x14ac:dyDescent="0.25">
      <c r="A23" s="7" t="s">
        <v>173</v>
      </c>
      <c r="B23" s="32" t="s">
        <v>174</v>
      </c>
      <c r="C23" s="27"/>
    </row>
    <row r="24" spans="1:3" ht="19.5" customHeight="1" x14ac:dyDescent="0.25">
      <c r="A24" s="7" t="s">
        <v>175</v>
      </c>
      <c r="B24" s="31" t="s">
        <v>176</v>
      </c>
      <c r="C24" s="27"/>
    </row>
    <row r="25" spans="1:3" ht="19.5" customHeight="1" x14ac:dyDescent="0.25">
      <c r="A25" s="7" t="s">
        <v>177</v>
      </c>
      <c r="B25" s="32" t="s">
        <v>178</v>
      </c>
      <c r="C25" s="27"/>
    </row>
    <row r="26" spans="1:3" ht="19.5" customHeight="1" x14ac:dyDescent="0.25">
      <c r="A26" s="7" t="s">
        <v>179</v>
      </c>
      <c r="B26" s="31" t="s">
        <v>180</v>
      </c>
      <c r="C26" s="27"/>
    </row>
    <row r="27" spans="1:3" ht="19.5" customHeight="1" x14ac:dyDescent="0.25">
      <c r="A27" s="7" t="s">
        <v>181</v>
      </c>
      <c r="B27" s="32" t="s">
        <v>182</v>
      </c>
      <c r="C27" s="27"/>
    </row>
    <row r="28" spans="1:3" ht="19.5" customHeight="1" x14ac:dyDescent="0.25">
      <c r="A28" s="7" t="s">
        <v>183</v>
      </c>
      <c r="B28" s="31" t="s">
        <v>184</v>
      </c>
      <c r="C28" s="27"/>
    </row>
    <row r="29" spans="1:3" ht="19.5" customHeight="1" x14ac:dyDescent="0.25">
      <c r="A29" s="7" t="s">
        <v>185</v>
      </c>
      <c r="B29" s="32" t="s">
        <v>186</v>
      </c>
      <c r="C29" s="27"/>
    </row>
    <row r="30" spans="1:3" ht="19.5" customHeight="1" x14ac:dyDescent="0.25">
      <c r="A30" s="7" t="s">
        <v>187</v>
      </c>
      <c r="B30" s="31" t="s">
        <v>188</v>
      </c>
      <c r="C30" s="27"/>
    </row>
    <row r="31" spans="1:3" ht="19.5" customHeight="1" x14ac:dyDescent="0.25">
      <c r="A31" s="7" t="s">
        <v>189</v>
      </c>
      <c r="B31" s="32" t="s">
        <v>190</v>
      </c>
      <c r="C31" s="27"/>
    </row>
    <row r="32" spans="1:3"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8">
    <mergeCell ref="B31:C31"/>
    <mergeCell ref="B21:C21"/>
    <mergeCell ref="B22:C22"/>
    <mergeCell ref="B23:C23"/>
    <mergeCell ref="B24:C24"/>
    <mergeCell ref="B25:C25"/>
    <mergeCell ref="B26:C26"/>
    <mergeCell ref="B27:C27"/>
    <mergeCell ref="B19:C19"/>
    <mergeCell ref="B20:C20"/>
    <mergeCell ref="B28:C28"/>
    <mergeCell ref="B29:C29"/>
    <mergeCell ref="B30:C30"/>
    <mergeCell ref="A1:C1"/>
    <mergeCell ref="A2:C2"/>
    <mergeCell ref="A4:C4"/>
    <mergeCell ref="A17:C17"/>
    <mergeCell ref="B18:C18"/>
  </mergeCells>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Charts</vt:lpstr>
      </vt:variant>
      <vt:variant>
        <vt:i4>1</vt:i4>
      </vt:variant>
    </vt:vector>
  </HeadingPairs>
  <TitlesOfParts>
    <vt:vector size="7" baseType="lpstr">
      <vt:lpstr>Overview</vt:lpstr>
      <vt:lpstr>RawData</vt:lpstr>
      <vt:lpstr>Pivot_tables</vt:lpstr>
      <vt:lpstr>PivotTable_Ex</vt:lpstr>
      <vt:lpstr>PivotChart_Ex</vt:lpstr>
      <vt:lpstr>Summary_Tasks</vt:lpstr>
      <vt:lpstr>Revenue_Dashboard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ELCOT</dc:creator>
  <cp:lastModifiedBy>Rithiha U</cp:lastModifiedBy>
  <dcterms:created xsi:type="dcterms:W3CDTF">2026-08-21T18:28:58Z</dcterms:created>
  <dcterms:modified xsi:type="dcterms:W3CDTF">2026-08-21T18:28:58Z</dcterms:modified>
</cp:coreProperties>
</file>