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Overview &amp; Guide" sheetId="1" r:id="rId5"/>
    <sheet state="visible" name="1 ─ Custom Formats" sheetId="2" r:id="rId6"/>
    <sheet state="visible" name="2 ─ Fill Series" sheetId="3" r:id="rId7"/>
    <sheet state="visible" name="3 ─ Flash Fill" sheetId="4" r:id="rId8"/>
    <sheet state="visible" name="4 ─ Data Validation" sheetId="5" r:id="rId9"/>
  </sheets>
  <definedNames/>
  <calcPr/>
</workbook>
</file>

<file path=xl/sharedStrings.xml><?xml version="1.0" encoding="utf-8"?>
<sst xmlns="http://schemas.openxmlformats.org/spreadsheetml/2006/main" count="351" uniqueCount="317">
  <si>
    <t>Custom_Formats_Practice.xlsx  |  Trainer &amp; Student Practice Workbook</t>
  </si>
  <si>
    <t>Session: Apply Custom Data Formats and Validation  |  Duration: 90 Minutes</t>
  </si>
  <si>
    <t>COLOUR LEGEND</t>
  </si>
  <si>
    <t>Yellow header / label</t>
  </si>
  <si>
    <t>→ Trainer instruction or field label</t>
  </si>
  <si>
    <t>Green cell / instruction</t>
  </si>
  <si>
    <t>→ Student task or data-entry area</t>
  </si>
  <si>
    <t>Light blue data cell</t>
  </si>
  <si>
    <t>→ Pre-filled sample data (do not delete)</t>
  </si>
  <si>
    <t>White with border</t>
  </si>
  <si>
    <t>→ Student work area — type your answers here</t>
  </si>
  <si>
    <t>Sheet</t>
  </si>
  <si>
    <t>Topic</t>
  </si>
  <si>
    <t>Objective</t>
  </si>
  <si>
    <t>Trainer Demo Time</t>
  </si>
  <si>
    <t>Student Practical Time</t>
  </si>
  <si>
    <t>1 ─ Custom Formats</t>
  </si>
  <si>
    <t>Create Custom Number Formats</t>
  </si>
  <si>
    <t>Objective 1</t>
  </si>
  <si>
    <t>15 min</t>
  </si>
  <si>
    <t>10 min</t>
  </si>
  <si>
    <t>2 ─ Fill Series</t>
  </si>
  <si>
    <t>Advanced Fill Series Options</t>
  </si>
  <si>
    <t>Objective 2</t>
  </si>
  <si>
    <t>12 min</t>
  </si>
  <si>
    <t>8 min</t>
  </si>
  <si>
    <t>3 ─ Flash Fill</t>
  </si>
  <si>
    <t>Enable &amp; Disable Flash Fill</t>
  </si>
  <si>
    <t>Objective 3</t>
  </si>
  <si>
    <t>7 min</t>
  </si>
  <si>
    <t>4 ─ Data Validation</t>
  </si>
  <si>
    <t>Configure Data Validation</t>
  </si>
  <si>
    <t>Objective 4</t>
  </si>
  <si>
    <t>SHEET 1: Custom Number Formats  |  Topic 1 — Trainer Demo + Student Practice</t>
  </si>
  <si>
    <t>🟡  TRAINER DEMO AREA  |  Steps demonstrated live by the trainer</t>
  </si>
  <si>
    <t>Description</t>
  </si>
  <si>
    <t>Raw Value (Col B)</t>
  </si>
  <si>
    <t>Task: Apply Format Code</t>
  </si>
  <si>
    <t>Expected Display</t>
  </si>
  <si>
    <t>Format Code to Use</t>
  </si>
  <si>
    <t>1. Basic decimal format</t>
  </si>
  <si>
    <t>Apply: #,##0.00</t>
  </si>
  <si>
    <t>1,500,000.00</t>
  </si>
  <si>
    <t>#,##0.00</t>
  </si>
  <si>
    <t>2. Currency with text</t>
  </si>
  <si>
    <t>Apply: "AED "#,##0.00</t>
  </si>
  <si>
    <t>AED 2,500.00</t>
  </si>
  <si>
    <t>"AED "#,##0.00</t>
  </si>
  <si>
    <t>3. Thousands abbreviation</t>
  </si>
  <si>
    <t>Apply: #,##0," K"</t>
  </si>
  <si>
    <t>1,500 K</t>
  </si>
  <si>
    <t>#,##0," K"</t>
  </si>
  <si>
    <t>4. Phone number format</t>
  </si>
  <si>
    <t>Apply: 050-000-0000</t>
  </si>
  <si>
    <t>050-412-3456</t>
  </si>
  <si>
    <t>050-000-0000</t>
  </si>
  <si>
    <t>5. Color: +Green / -Red</t>
  </si>
  <si>
    <t>Apply: [Green]#,##0;[Red](#,##0)</t>
  </si>
  <si>
    <t>-3,200 in red</t>
  </si>
  <si>
    <t>[Green]#,##0;[Red](#,##0)</t>
  </si>
  <si>
    <t>6. Custom date format</t>
  </si>
  <si>
    <t>Apply: DD-MMM-YYYY</t>
  </si>
  <si>
    <t>15-Jan-2025</t>
  </si>
  <si>
    <t>DD-MMM-YYYY</t>
  </si>
  <si>
    <t>🟢  STUDENT PRACTICAL TASKS  |  Apply the formats yourself!</t>
  </si>
  <si>
    <t>Task</t>
  </si>
  <si>
    <t>Column C
Salary Data</t>
  </si>
  <si>
    <t>Column D
Revenue (M)</t>
  </si>
  <si>
    <t>Column E
Phone Numbers</t>
  </si>
  <si>
    <t>Column F
Profit/Loss</t>
  </si>
  <si>
    <t>Column G
Dates</t>
  </si>
  <si>
    <t>Column H
Bonus: Reference Test</t>
  </si>
  <si>
    <t>✅ Done?</t>
  </si>
  <si>
    <t>FORMAT TO APPLY →</t>
  </si>
  <si>
    <t>SAR #,##0 "per month"</t>
  </si>
  <si>
    <t>#,##0.0,," M"</t>
  </si>
  <si>
    <t>0##-###-####</t>
  </si>
  <si>
    <t>[Blue]#,##0;[Red](#,##0);[Gray]"-"</t>
  </si>
  <si>
    <t>DDD, DD MMM YYYY</t>
  </si>
  <si>
    <t>Reference B14 here. Change B14 format. Does H14 formula change?</t>
  </si>
  <si>
    <t>Row 1</t>
  </si>
  <si>
    <t>Row 2</t>
  </si>
  <si>
    <t>Row 3</t>
  </si>
  <si>
    <t>Row 4</t>
  </si>
  <si>
    <t>Row 5</t>
  </si>
  <si>
    <t>Row 6</t>
  </si>
  <si>
    <t>Row 7</t>
  </si>
  <si>
    <t>💡 TRAINER TIP: Remind students — Ctrl+1 opens Format Cells. Custom formats only change DISPLAY, not the stored value. Verify this by clicking a formatted cell and reading the formula bar.</t>
  </si>
  <si>
    <t>SHEET 2: Advanced Fill Series Options  |  Topic 2 — Trainer Demo + Student Practice</t>
  </si>
  <si>
    <t>🟡  TRAINER DEMO AREA  |  Fill Series Types</t>
  </si>
  <si>
    <t>Series Type</t>
  </si>
  <si>
    <t>Col A: Linear (+50)</t>
  </si>
  <si>
    <t>Col B: Growth (×3)</t>
  </si>
  <si>
    <t>Col C: Monthly Dates</t>
  </si>
  <si>
    <t>Col D: Weekdays Only</t>
  </si>
  <si>
    <t>Steps / Notes</t>
  </si>
  <si>
    <t>Start: 100, Step: +50</t>
  </si>
  <si>
    <t>Start: 2, Step: ×3</t>
  </si>
  <si>
    <t>Start: 01/Jan/2025, Step: 1 Month</t>
  </si>
  <si>
    <t>Start: 06/Jan/2025 (Mon), Weekdays only</t>
  </si>
  <si>
    <t>Row 8</t>
  </si>
  <si>
    <t>Row 9</t>
  </si>
  <si>
    <t>Row 10</t>
  </si>
  <si>
    <t>🟢  STUDENT PRACTICAL TASKS  |  Complete each Fill Series task below</t>
  </si>
  <si>
    <t>Col A: Invoice#</t>
  </si>
  <si>
    <t>Col B: Sales Growth</t>
  </si>
  <si>
    <t>Col D: Weekday Schedule</t>
  </si>
  <si>
    <t>Col E: Custom AutoFill List</t>
  </si>
  <si>
    <t>Bonus: Pattern?</t>
  </si>
  <si>
    <t>INSTRUCTIONS →</t>
  </si>
  <si>
    <t>Start: INV-1001
Fill to INV-1025
(Linear, step 1)</t>
  </si>
  <si>
    <t>Start: 10,000
Growth ×1.1
(10 rows = 10% monthly growth)</t>
  </si>
  <si>
    <t>01/Jan/2025 → 12 months
Then apply DD-MMM-YYYY format</t>
  </si>
  <si>
    <t>05/Jan/2025
20 Working Days
(weekdays, no weekends)</t>
  </si>
  <si>
    <t>Create custom list:
(your dept names)
Type first, drag down</t>
  </si>
  <si>
    <t>Type 1,3 in rows 1-2
Select both, drag ×8
What is the pattern?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</si>
  <si>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</si>
  <si>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</si>
  <si>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</si>
  <si>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</si>
  <si>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</si>
  <si>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</si>
  <si>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</si>
  <si>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</si>
  <si>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</si>
  <si>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</si>
  <si>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</si>
  <si>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</si>
  <si>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</si>
  <si>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</si>
  <si>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</si>
  <si>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</si>
  <si>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💡 TRAINER TIP: For Custom AutoFill Lists — go to File → Options → Advanced → Edit Custom Lists. Remind students these lists are saved permanently on their machine and can be managed/deleted from the same location.</t>
  </si>
  <si>
    <t>SHEET 3: Flash Fill — Enable &amp; Disable  |  Topic 3 — Trainer Demo + Student Practice</t>
  </si>
  <si>
    <t>🟡  TRAINER DEMO AREA  |  Flash Fill patterns demonstrated live</t>
  </si>
  <si>
    <t>Source Data (Col A)
Full Names</t>
  </si>
  <si>
    <t>Flash Fill →
First Name (Col B)</t>
  </si>
  <si>
    <t>Flash Fill →
Last Name (Col C)</t>
  </si>
  <si>
    <t>Phone Source (Col D)</t>
  </si>
  <si>
    <t>Flash Fill →
Formatted Phone (Col E)</t>
  </si>
  <si>
    <t>Trainer Notes</t>
  </si>
  <si>
    <t>Ahmed Al Rashidi</t>
  </si>
  <si>
    <t>Ahmed</t>
  </si>
  <si>
    <t>Al Rashidi</t>
  </si>
  <si>
    <t>Trainer: type 'Ahmed' in B5, press Enter in B6 to trigger</t>
  </si>
  <si>
    <t>Sarah Johnson</t>
  </si>
  <si>
    <t>Sarah</t>
  </si>
  <si>
    <t>Johnson</t>
  </si>
  <si>
    <t>055-298-7654</t>
  </si>
  <si>
    <t>Flash Fill detects the first-name pattern automatically</t>
  </si>
  <si>
    <t>Mohammed Al Farsi</t>
  </si>
  <si>
    <t>Mohammed</t>
  </si>
  <si>
    <t>Al Farsi</t>
  </si>
  <si>
    <t>056-123-4567</t>
  </si>
  <si>
    <t>Now try last name — type 'Al Rashidi' in C5</t>
  </si>
  <si>
    <t>Priya Sharma</t>
  </si>
  <si>
    <t>Priya</t>
  </si>
  <si>
    <t>Sharma</t>
  </si>
  <si>
    <t>050-112-2334</t>
  </si>
  <si>
    <t>Show: pressing Ctrl+E fills the rest of the column</t>
  </si>
  <si>
    <t>Khalid Al Mansoori</t>
  </si>
  <si>
    <t>Khalid</t>
  </si>
  <si>
    <t>Al Mansoori</t>
  </si>
  <si>
    <t>055-887-7665</t>
  </si>
  <si>
    <t>Phone demo: type formatted number in E5, Ctrl+E</t>
  </si>
  <si>
    <t>Emma Williams</t>
  </si>
  <si>
    <t>Emma</t>
  </si>
  <si>
    <t>Williams</t>
  </si>
  <si>
    <t>050-765-4321</t>
  </si>
  <si>
    <t>Now DISABLE auto Flash Fill: File→Options→Advanced</t>
  </si>
  <si>
    <t>Fatima Al Zaabi</t>
  </si>
  <si>
    <t>Fatima</t>
  </si>
  <si>
    <t>Al Zaabi</t>
  </si>
  <si>
    <t>050-345-6789</t>
  </si>
  <si>
    <t>With auto OFF, test typing a pattern — no grey preview</t>
  </si>
  <si>
    <t>Daniel Brown</t>
  </si>
  <si>
    <t>Daniel</t>
  </si>
  <si>
    <t>Brown</t>
  </si>
  <si>
    <t>050-400-1122</t>
  </si>
  <si>
    <t>Re-enable: same path — confirm preview returns</t>
  </si>
  <si>
    <t>🟢  STUDENT PRACTICAL TASKS  |  Flash Fill exercises</t>
  </si>
  <si>
    <t>Source: Last, First (Col A)</t>
  </si>
  <si>
    <t>Task 1:
Extract First Name</t>
  </si>
  <si>
    <t>Task 2:
Extract Last Name</t>
  </si>
  <si>
    <t>Source: Name / Domain</t>
  </si>
  <si>
    <t>Task 3:
Create Email Address</t>
  </si>
  <si>
    <t>Source: YYYYMMDD Dates</t>
  </si>
  <si>
    <t>Task 4:
Reformat to DD-MMM-YYYY</t>
  </si>
  <si>
    <t>⬅ Source data (Last, First format)
Type example in col B → Flash Fill</t>
  </si>
  <si>
    <t>Extract FIRST name
Type: Khalid
Then Ctrl+E</t>
  </si>
  <si>
    <t>Extract LAST name
Type: Al Mansouri
Then Ctrl+E</t>
  </si>
  <si>
    <t>⬅ Source: FirstName + @company.ae</t>
  </si>
  <si>
    <t>Combine: firstname.lastname@company.ae
Type first → Ctrl+E</t>
  </si>
  <si>
    <t>⬅ Source dates in YYYYMMDD
format (e.g., 20250115)</t>
  </si>
  <si>
    <t>Reformat to DD-MMM-YYYY
Type: 15-Jan-2025
Ctrl+E for rest</t>
  </si>
  <si>
    <t>Al Mansouri, Khalid</t>
  </si>
  <si>
    <t>Khalid@alpha.ae</t>
  </si>
  <si>
    <t>Johnson, Sarah</t>
  </si>
  <si>
    <t>Sarah@beta.ae</t>
  </si>
  <si>
    <t>Al Farsi, Mohammed</t>
  </si>
  <si>
    <t>Mohammed@gamma.ae</t>
  </si>
  <si>
    <t>Sharma, Priya</t>
  </si>
  <si>
    <t>Priya@delta.ae</t>
  </si>
  <si>
    <t>Williams, Emma</t>
  </si>
  <si>
    <t>Emma@alpha.ae</t>
  </si>
  <si>
    <t>Al Zaabi, Fatima</t>
  </si>
  <si>
    <t>Fatima@beta.ae</t>
  </si>
  <si>
    <t>Brown, Daniel</t>
  </si>
  <si>
    <t>Daniel@gamma.ae</t>
  </si>
  <si>
    <t>Al Rashidi, Ahmed</t>
  </si>
  <si>
    <t>Ahmed@alpha.ae</t>
  </si>
  <si>
    <t>⚠  IMPORTANT REMINDER: Flash Fill results are STATIC — they do not update if source data changes. Change a name in column A after Flash Fill and check column B — it will NOT update automatically. Use formulas (LEFT, RIGHT, MID, FIND) for dynamic extraction.</t>
  </si>
  <si>
    <t>🔧  TASK 4 &amp; 5: Disable &amp; Re-Enable Flash Fill — Follow these steps</t>
  </si>
  <si>
    <t>Step 1</t>
  </si>
  <si>
    <t>Click File → Options → Advanced</t>
  </si>
  <si>
    <t>Step 2</t>
  </si>
  <si>
    <t>Scroll down to 'Editing options' section</t>
  </si>
  <si>
    <t>Step 3</t>
  </si>
  <si>
    <t>UNCHECK the box: 'Automatically Flash Fill'  →  Click OK</t>
  </si>
  <si>
    <t>Step 4</t>
  </si>
  <si>
    <t>Return to this sheet. Type a pattern in an empty column. Confirm: no grey preview appears.</t>
  </si>
  <si>
    <t>Step 5</t>
  </si>
  <si>
    <t>Press Ctrl+E manually — Flash Fill STILL works on demand even when auto is OFF.</t>
  </si>
  <si>
    <t>Step 6</t>
  </si>
  <si>
    <t>Return to File → Options → Advanced → RE-CHECK 'Automatically Flash Fill' → OK</t>
  </si>
  <si>
    <t>Step 7</t>
  </si>
  <si>
    <t>Verify: type a pattern again — grey preview should reappear automatically.</t>
  </si>
  <si>
    <t>SHEET 4: Data Validation  |  Topic 4 — Trainer Demo + Student Practical</t>
  </si>
  <si>
    <t>🟡  TRAINER DEMO AREA  |  Validation types demonstrated live by trainer</t>
  </si>
  <si>
    <t>DEPT LIST (reference range for dropdown)</t>
  </si>
  <si>
    <t>Validation Type</t>
  </si>
  <si>
    <t>Demo Cell
(Trainer uses)</t>
  </si>
  <si>
    <t>Allow Setting</t>
  </si>
  <si>
    <t>Rule</t>
  </si>
  <si>
    <t>Input Message</t>
  </si>
  <si>
    <t>Error Alert</t>
  </si>
  <si>
    <t>Test Value (try this)</t>
  </si>
  <si>
    <t>Sales</t>
  </si>
  <si>
    <t>1. Whole Number</t>
  </si>
  <si>
    <t>B5</t>
  </si>
  <si>
    <t>Whole Number</t>
  </si>
  <si>
    <t>Between 1-100</t>
  </si>
  <si>
    <t>Score (1-100)</t>
  </si>
  <si>
    <t>Stop: must be 1-100</t>
  </si>
  <si>
    <t>Try: 150 (fails), 50 (passes)</t>
  </si>
  <si>
    <t>Marketing</t>
  </si>
  <si>
    <t>2. Dropdown List</t>
  </si>
  <si>
    <t>B6</t>
  </si>
  <si>
    <t>List</t>
  </si>
  <si>
    <t>Sales/Mktg/Finance/Ops/HR</t>
  </si>
  <si>
    <t>Select Department</t>
  </si>
  <si>
    <t>Stop: choose from list</t>
  </si>
  <si>
    <t>Click dropdown arrow</t>
  </si>
  <si>
    <t>Finance</t>
  </si>
  <si>
    <t>3. Date Range</t>
  </si>
  <si>
    <t>B7</t>
  </si>
  <si>
    <t>Date</t>
  </si>
  <si>
    <t>Between 01/01/2025-31/12/2025</t>
  </si>
  <si>
    <t>Enter 2025 date</t>
  </si>
  <si>
    <t>Stop: must be in 2025</t>
  </si>
  <si>
    <t>Try: 01/01/2024 (fails)</t>
  </si>
  <si>
    <t>Operations</t>
  </si>
  <si>
    <t>4. Custom LEN()</t>
  </si>
  <si>
    <t>B8</t>
  </si>
  <si>
    <t>Custom</t>
  </si>
  <si>
    <t>Enter 10-digit number</t>
  </si>
  <si>
    <t>Stop: exactly 10 digits</t>
  </si>
  <si>
    <t>Try: 12345 (fails), 1234567890 (passes)</t>
  </si>
  <si>
    <t>HR</t>
  </si>
  <si>
    <t>5. Decimal Range</t>
  </si>
  <si>
    <t>B9</t>
  </si>
  <si>
    <t>Decimal</t>
  </si>
  <si>
    <t>Between 0.0-5.0</t>
  </si>
  <si>
    <t>Rating (0.0 to 5.0)</t>
  </si>
  <si>
    <t>Warning: keep 0-5 range</t>
  </si>
  <si>
    <t>Try: 6.5 (warning, can override)</t>
  </si>
  <si>
    <t>🟢  STUDENT PRACTICAL TASKS  |  Apply data validation to the employee entry form below</t>
  </si>
  <si>
    <t>Employee #</t>
  </si>
  <si>
    <t>Age
(18-65)</t>
  </si>
  <si>
    <t>Department
(Dropdown)</t>
  </si>
  <si>
    <t>Start Date
(≥ 01/01/2020)</t>
  </si>
  <si>
    <t>Employee ID
(8 chars)</t>
  </si>
  <si>
    <t>Rating
(0.0-5.0)</t>
  </si>
  <si>
    <t>Notes / Comments</t>
  </si>
  <si>
    <t>APPLY VALIDATION →</t>
  </si>
  <si>
    <t>Whole number
18 to 65
+ Input Message
+ Stop alert</t>
  </si>
  <si>
    <t>List from H4:H8
(dept ref range)
Dropdown required</t>
  </si>
  <si>
    <t>Date ≥ 01/01/2020
Warning alert
(not Stop)</t>
  </si>
  <si>
    <t>Custom: LEN=8
+ Input Message
exact 8 chars</t>
  </si>
  <si>
    <t>Decimal 0.0-5.0
+ Input Message
+ Info alert</t>
  </si>
  <si>
    <t>No validation
Free text</t>
  </si>
  <si>
    <t>EMP-100</t>
  </si>
  <si>
    <t>EMP00123</t>
  </si>
  <si>
    <t>Excellent performer</t>
  </si>
  <si>
    <t>EMP-101</t>
  </si>
  <si>
    <t>Unknown</t>
  </si>
  <si>
    <t>SHORT</t>
  </si>
  <si>
    <t>⚠ Row has INVALID data — use Circle Invalid Data</t>
  </si>
  <si>
    <t>EMP-102</t>
  </si>
  <si>
    <t>EMP00456</t>
  </si>
  <si>
    <t>Good team player</t>
  </si>
  <si>
    <t>EMP-103</t>
  </si>
  <si>
    <t>EMP00789</t>
  </si>
  <si>
    <t>New hire</t>
  </si>
  <si>
    <t>EMP-104</t>
  </si>
  <si>
    <t>EMP01011</t>
  </si>
  <si>
    <t>Needs improvement plan</t>
  </si>
  <si>
    <t>EMP-105</t>
  </si>
  <si>
    <t>TOOLONG99</t>
  </si>
  <si>
    <t>EMP-106</t>
  </si>
  <si>
    <t>EMP01213</t>
  </si>
  <si>
    <t>Top salesperson</t>
  </si>
  <si>
    <t>EMP-107</t>
  </si>
  <si>
    <t>EMP01415</t>
  </si>
  <si>
    <t>Senior analyst</t>
  </si>
  <si>
    <t>💡 TASK 5 (AUDIT): Rows highlighted in red above contain INVALID data. Go to Data tab → Data Validation dropdown → Circle Invalid Data to identify them with red circles. Then click Clear Validation Circles to remove the circles.</t>
  </si>
  <si>
    <t>💡 TRAINER TIP: Walk through all 3 Error Alert styles: STOP (red circle icon — blocks entry), WARNING (yellow triangle — allows override with 'Yes'), INFORMATION (blue 'i' — just notifies, always allows). Students can test this by changing the Rating column (F) validation style from Information to Stop.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</si>
</sst>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dd\-mmm\-yyyy"/>
  </numFmts>
  <fonts count="25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1.0"/>
      <color rgb="FFFFFFFF"/>
      <name val="Arial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7F4000"/>
      <name val="Arial"/>
    </font>
    <font>
      <sz val="10.0"/>
      <color rgb="FF375623"/>
      <name val="Arial"/>
    </font>
    <font>
      <sz val="10.0"/>
      <color rgb="FF000000"/>
      <name val="Arial"/>
    </font>
    <font>
      <b/>
      <sz val="13.0"/>
      <color rgb="FFFFFFFF"/>
      <name val="Arial"/>
    </font>
    <font>
      <b/>
      <sz val="12.0"/>
      <color rgb="FFFFFFFF"/>
      <name val="Arial"/>
    </font>
    <font>
      <sz val="9.0"/>
      <color rgb="FF000000"/>
      <name val="Arial"/>
    </font>
    <font>
      <b/>
      <sz val="9.0"/>
      <color rgb="FFFFFFFF"/>
      <name val="Arial"/>
    </font>
    <font>
      <b/>
      <sz val="9.0"/>
      <color rgb="FF375623"/>
      <name val="Arial"/>
    </font>
    <font>
      <b/>
      <sz val="9.0"/>
      <color rgb="FF000000"/>
      <name val="Arial"/>
    </font>
    <font>
      <sz val="11.0"/>
      <color theme="1"/>
      <name val="Calibri"/>
    </font>
    <font>
      <i/>
      <sz val="9.0"/>
      <color rgb="FF7F4000"/>
      <name val="Arial"/>
    </font>
    <font>
      <i/>
      <sz val="9.0"/>
      <color rgb="FF555555"/>
      <name val="Arial"/>
    </font>
    <font>
      <i/>
      <sz val="9.0"/>
      <color rgb="FFC00000"/>
      <name val="Arial"/>
    </font>
    <font>
      <b/>
      <sz val="10.0"/>
      <color rgb="FF000000"/>
      <name val="Arial"/>
    </font>
    <font>
      <b/>
      <sz val="9.0"/>
      <color rgb="FF1F3864"/>
      <name val="Arial"/>
    </font>
    <font>
      <sz val="10.0"/>
      <color rgb="FFC00000"/>
      <name val="Arial"/>
    </font>
    <font>
      <b/>
      <sz val="10.0"/>
      <color rgb="FFC00000"/>
      <name val="Arial"/>
    </font>
    <font>
      <color theme="1"/>
      <name val="Calibri"/>
      <scheme val="minor"/>
    </font>
    <font>
      <i/>
      <sz val="9.0"/>
      <color rgb="FF7F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EEF3F9"/>
        <bgColor rgb="FFEEF3F9"/>
      </patternFill>
    </fill>
    <fill>
      <patternFill patternType="solid">
        <fgColor rgb="FFFFFDE7"/>
        <bgColor rgb="FFFFFDE7"/>
      </patternFill>
    </fill>
    <fill>
      <patternFill patternType="solid">
        <fgColor rgb="FF375623"/>
        <bgColor rgb="FF375623"/>
      </patternFill>
    </fill>
    <fill>
      <patternFill patternType="solid">
        <fgColor rgb="FFF0FFF0"/>
        <bgColor rgb="FFF0FFF0"/>
      </patternFill>
    </fill>
    <fill>
      <patternFill patternType="solid">
        <fgColor rgb="FFFCE4D6"/>
        <bgColor rgb="FFFCE4D6"/>
      </patternFill>
    </fill>
    <fill>
      <patternFill patternType="solid">
        <fgColor rgb="FF7B2C2C"/>
        <bgColor rgb="FF7B2C2C"/>
      </patternFill>
    </fill>
  </fills>
  <borders count="8">
    <border/>
    <border>
      <left/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4" fontId="6" numFmtId="0" xfId="0" applyAlignment="1" applyBorder="1" applyFill="1" applyFont="1">
      <alignment horizontal="left" shrinkToFit="0" vertical="center" wrapText="1"/>
    </xf>
    <xf borderId="3" fillId="5" fontId="7" numFmtId="0" xfId="0" applyAlignment="1" applyBorder="1" applyFill="1" applyFont="1">
      <alignment horizontal="left" shrinkToFit="0" vertical="center" wrapText="1"/>
    </xf>
    <xf borderId="3" fillId="6" fontId="8" numFmtId="0" xfId="0" applyAlignment="1" applyBorder="1" applyFill="1" applyFont="1">
      <alignment horizontal="left" shrinkToFit="0" vertical="center" wrapText="1"/>
    </xf>
    <xf borderId="3" fillId="7" fontId="8" numFmtId="0" xfId="0" applyAlignment="1" applyBorder="1" applyFill="1" applyFont="1">
      <alignment horizontal="left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3" fillId="7" fontId="8" numFmtId="0" xfId="0" applyAlignment="1" applyBorder="1" applyFont="1">
      <alignment horizontal="center" shrinkToFit="0" vertical="center" wrapText="1"/>
    </xf>
    <xf borderId="3" fillId="8" fontId="8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3" fontId="10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shrinkToFit="0" vertical="center" wrapText="1"/>
    </xf>
    <xf borderId="3" fillId="9" fontId="8" numFmtId="0" xfId="0" applyAlignment="1" applyBorder="1" applyFill="1" applyFont="1">
      <alignment horizontal="left" shrinkToFit="0" vertical="center" wrapText="1"/>
    </xf>
    <xf borderId="3" fillId="9" fontId="8" numFmtId="0" xfId="0" applyAlignment="1" applyBorder="1" applyFont="1">
      <alignment horizontal="center" shrinkToFit="0" vertical="center" wrapText="1"/>
    </xf>
    <xf borderId="3" fillId="9" fontId="11" numFmtId="0" xfId="0" applyAlignment="1" applyBorder="1" applyFont="1">
      <alignment horizontal="left" shrinkToFit="0" vertical="center" wrapText="1"/>
    </xf>
    <xf borderId="3" fillId="4" fontId="8" numFmtId="0" xfId="0" applyAlignment="1" applyBorder="1" applyFont="1">
      <alignment horizontal="left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3" fillId="4" fontId="11" numFmtId="0" xfId="0" applyAlignment="1" applyBorder="1" applyFont="1">
      <alignment horizontal="left" shrinkToFit="0" vertical="center" wrapText="1"/>
    </xf>
    <xf borderId="3" fillId="4" fontId="8" numFmtId="164" xfId="0" applyAlignment="1" applyBorder="1" applyFont="1" applyNumberFormat="1">
      <alignment horizontal="center" shrinkToFit="0" vertical="center" wrapText="1"/>
    </xf>
    <xf borderId="5" fillId="10" fontId="10" numFmtId="0" xfId="0" applyAlignment="1" applyBorder="1" applyFill="1" applyFont="1">
      <alignment horizontal="center" shrinkToFit="0" vertical="center" wrapText="1"/>
    </xf>
    <xf borderId="3" fillId="3" fontId="12" numFmtId="0" xfId="0" applyAlignment="1" applyBorder="1" applyFont="1">
      <alignment horizontal="center" shrinkToFit="0" vertical="center" wrapText="1"/>
    </xf>
    <xf borderId="3" fillId="5" fontId="13" numFmtId="0" xfId="0" applyAlignment="1" applyBorder="1" applyFont="1">
      <alignment horizontal="center" shrinkToFit="0" vertical="center" wrapText="1"/>
    </xf>
    <xf borderId="3" fillId="6" fontId="14" numFmtId="0" xfId="0" applyAlignment="1" applyBorder="1" applyFont="1">
      <alignment horizontal="center" shrinkToFit="0" vertical="center" wrapText="1"/>
    </xf>
    <xf borderId="3" fillId="8" fontId="8" numFmtId="164" xfId="0" applyAlignment="1" applyBorder="1" applyFont="1" applyNumberFormat="1">
      <alignment horizontal="center" shrinkToFit="0" vertical="center" wrapText="1"/>
    </xf>
    <xf borderId="3" fillId="7" fontId="15" numFmtId="0" xfId="0" applyAlignment="1" applyBorder="1" applyFont="1">
      <alignment shrinkToFit="0" vertical="bottom" wrapText="0"/>
    </xf>
    <xf borderId="3" fillId="11" fontId="15" numFmtId="0" xfId="0" applyAlignment="1" applyBorder="1" applyFill="1" applyFont="1">
      <alignment shrinkToFit="0" vertical="bottom" wrapText="0"/>
    </xf>
    <xf borderId="3" fillId="7" fontId="8" numFmtId="164" xfId="0" applyAlignment="1" applyBorder="1" applyFont="1" applyNumberFormat="1">
      <alignment horizontal="center" shrinkToFit="0" vertical="center" wrapText="1"/>
    </xf>
    <xf borderId="5" fillId="4" fontId="16" numFmtId="0" xfId="0" applyAlignment="1" applyBorder="1" applyFont="1">
      <alignment horizontal="left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3" fillId="6" fontId="11" numFmtId="0" xfId="0" applyAlignment="1" applyBorder="1" applyFont="1">
      <alignment horizontal="center" shrinkToFit="0" vertical="center" wrapText="1"/>
    </xf>
    <xf borderId="3" fillId="4" fontId="8" numFmtId="165" xfId="0" applyAlignment="1" applyBorder="1" applyFont="1" applyNumberFormat="1">
      <alignment horizontal="center" shrinkToFit="0" vertical="center" wrapText="1"/>
    </xf>
    <xf borderId="3" fillId="4" fontId="17" numFmtId="0" xfId="0" applyAlignment="1" applyBorder="1" applyFont="1">
      <alignment horizontal="left" shrinkToFit="0" vertical="center" wrapText="1"/>
    </xf>
    <xf borderId="3" fillId="4" fontId="15" numFmtId="0" xfId="0" applyAlignment="1" applyBorder="1" applyFont="1">
      <alignment shrinkToFit="0" vertical="bottom" wrapText="0"/>
    </xf>
    <xf borderId="3" fillId="9" fontId="8" numFmtId="165" xfId="0" applyAlignment="1" applyBorder="1" applyFont="1" applyNumberFormat="1">
      <alignment horizontal="center" shrinkToFit="0" vertical="center" wrapText="1"/>
    </xf>
    <xf borderId="3" fillId="9" fontId="17" numFmtId="0" xfId="0" applyAlignment="1" applyBorder="1" applyFont="1">
      <alignment horizontal="left" shrinkToFit="0" vertical="center" wrapText="1"/>
    </xf>
    <xf borderId="3" fillId="9" fontId="15" numFmtId="0" xfId="0" applyAlignment="1" applyBorder="1" applyFont="1">
      <alignment shrinkToFit="0" vertical="bottom" wrapText="0"/>
    </xf>
    <xf borderId="3" fillId="8" fontId="15" numFmtId="0" xfId="0" applyAlignment="1" applyBorder="1" applyFont="1">
      <alignment shrinkToFit="0" vertical="bottom" wrapText="0"/>
    </xf>
    <xf borderId="3" fillId="6" fontId="8" numFmtId="0" xfId="0" applyAlignment="1" applyBorder="1" applyFont="1">
      <alignment horizontal="center" shrinkToFit="0" vertical="center" wrapText="1"/>
    </xf>
    <xf borderId="5" fillId="12" fontId="18" numFmtId="0" xfId="0" applyAlignment="1" applyBorder="1" applyFill="1" applyFont="1">
      <alignment horizontal="left" shrinkToFit="0" vertical="center" wrapText="1"/>
    </xf>
    <xf borderId="5" fillId="13" fontId="10" numFmtId="0" xfId="0" applyAlignment="1" applyBorder="1" applyFill="1" applyFont="1">
      <alignment horizontal="center" shrinkToFit="0" vertical="center" wrapText="1"/>
    </xf>
    <xf borderId="3" fillId="9" fontId="19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left" shrinkToFit="0" vertical="center" wrapText="1"/>
    </xf>
    <xf borderId="3" fillId="11" fontId="15" numFmtId="0" xfId="0" applyAlignment="1" applyBorder="1" applyFont="1">
      <alignment horizontal="center" shrinkToFit="0" vertical="center" wrapText="1"/>
    </xf>
    <xf borderId="3" fillId="4" fontId="19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3" fillId="8" fontId="8" numFmtId="165" xfId="0" applyAlignment="1" applyBorder="1" applyFont="1" applyNumberFormat="1">
      <alignment horizontal="center" shrinkToFit="0" vertical="center" wrapText="1"/>
    </xf>
    <xf borderId="3" fillId="8" fontId="8" numFmtId="0" xfId="0" applyAlignment="1" applyBorder="1" applyFont="1">
      <alignment horizontal="left" shrinkToFit="0" vertical="center" wrapText="1"/>
    </xf>
    <xf borderId="3" fillId="12" fontId="21" numFmtId="0" xfId="0" applyAlignment="1" applyBorder="1" applyFont="1">
      <alignment horizontal="center" shrinkToFit="0" vertical="center" wrapText="1"/>
    </xf>
    <xf borderId="3" fillId="12" fontId="22" numFmtId="0" xfId="0" applyAlignment="1" applyBorder="1" applyFont="1">
      <alignment horizontal="center" shrinkToFit="0" vertical="center" wrapText="1"/>
    </xf>
    <xf borderId="3" fillId="12" fontId="22" numFmtId="165" xfId="0" applyAlignment="1" applyBorder="1" applyFont="1" applyNumberFormat="1">
      <alignment horizontal="center" shrinkToFit="0" vertical="center" wrapText="1"/>
    </xf>
    <xf borderId="3" fillId="12" fontId="21" numFmtId="0" xfId="0" applyAlignment="1" applyBorder="1" applyFont="1">
      <alignment horizontal="left" shrinkToFit="0" vertical="center" wrapText="1"/>
    </xf>
    <xf borderId="3" fillId="7" fontId="8" numFmtId="165" xfId="0" applyAlignment="1" applyBorder="1" applyFont="1" applyNumberFormat="1">
      <alignment horizontal="center" shrinkToFit="0" vertical="center" wrapText="1"/>
    </xf>
    <xf borderId="0" fillId="0" fontId="23" numFmtId="0" xfId="0" applyFont="1"/>
    <xf borderId="5" fillId="12" fontId="2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35.0"/>
    <col customWidth="1" min="3" max="4" width="18.0"/>
    <col customWidth="1" min="5" max="5" width="20.0"/>
    <col customWidth="1" min="6" max="26" width="8.71"/>
  </cols>
  <sheetData>
    <row r="1" ht="49.5" customHeight="1">
      <c r="A1" s="1" t="s">
        <v>0</v>
      </c>
      <c r="B1" s="2"/>
    </row>
    <row r="2" ht="19.5" customHeight="1">
      <c r="A2" s="3" t="s">
        <v>1</v>
      </c>
      <c r="B2" s="2"/>
    </row>
    <row r="4" ht="21.75" customHeight="1">
      <c r="A4" s="4" t="s">
        <v>2</v>
      </c>
      <c r="B4" s="5"/>
    </row>
    <row r="5" ht="21.75" customHeight="1">
      <c r="A5" s="6" t="s">
        <v>3</v>
      </c>
      <c r="B5" s="6" t="s">
        <v>4</v>
      </c>
    </row>
    <row r="6" ht="21.75" customHeight="1">
      <c r="A6" s="7" t="s">
        <v>5</v>
      </c>
      <c r="B6" s="7" t="s">
        <v>6</v>
      </c>
    </row>
    <row r="7" ht="21.75" customHeight="1">
      <c r="A7" s="8" t="s">
        <v>7</v>
      </c>
      <c r="B7" s="8" t="s">
        <v>8</v>
      </c>
    </row>
    <row r="8" ht="21.75" customHeight="1">
      <c r="A8" s="9" t="s">
        <v>9</v>
      </c>
      <c r="B8" s="9" t="s">
        <v>10</v>
      </c>
    </row>
    <row r="9" ht="12.0" customHeight="1"/>
    <row r="10" ht="24.0" customHeight="1">
      <c r="A10" s="10" t="s">
        <v>11</v>
      </c>
      <c r="B10" s="10" t="s">
        <v>12</v>
      </c>
      <c r="C10" s="10" t="s">
        <v>13</v>
      </c>
      <c r="D10" s="10" t="s">
        <v>14</v>
      </c>
      <c r="E10" s="10" t="s">
        <v>15</v>
      </c>
    </row>
    <row r="11" ht="21.75" customHeight="1">
      <c r="A11" s="11" t="s">
        <v>16</v>
      </c>
      <c r="B11" s="11" t="s">
        <v>17</v>
      </c>
      <c r="C11" s="11" t="s">
        <v>18</v>
      </c>
      <c r="D11" s="11" t="s">
        <v>19</v>
      </c>
      <c r="E11" s="11" t="s">
        <v>20</v>
      </c>
    </row>
    <row r="12" ht="21.75" customHeight="1">
      <c r="A12" s="12" t="s">
        <v>21</v>
      </c>
      <c r="B12" s="12" t="s">
        <v>22</v>
      </c>
      <c r="C12" s="12" t="s">
        <v>23</v>
      </c>
      <c r="D12" s="12" t="s">
        <v>24</v>
      </c>
      <c r="E12" s="12" t="s">
        <v>25</v>
      </c>
    </row>
    <row r="13" ht="21.75" customHeight="1">
      <c r="A13" s="11" t="s">
        <v>26</v>
      </c>
      <c r="B13" s="11" t="s">
        <v>27</v>
      </c>
      <c r="C13" s="11" t="s">
        <v>28</v>
      </c>
      <c r="D13" s="11" t="s">
        <v>25</v>
      </c>
      <c r="E13" s="11" t="s">
        <v>29</v>
      </c>
    </row>
    <row r="14" ht="21.75" customHeight="1">
      <c r="A14" s="12" t="s">
        <v>30</v>
      </c>
      <c r="B14" s="12" t="s">
        <v>31</v>
      </c>
      <c r="C14" s="12" t="s">
        <v>32</v>
      </c>
      <c r="D14" s="12" t="s">
        <v>24</v>
      </c>
      <c r="E14" s="1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4" width="20.0"/>
    <col customWidth="1" min="5" max="7" width="18.0"/>
    <col customWidth="1" min="8" max="8" width="20.0"/>
    <col customWidth="1" min="9" max="26" width="8.71"/>
  </cols>
  <sheetData>
    <row r="1" ht="36.0" customHeight="1">
      <c r="A1" s="13" t="s">
        <v>33</v>
      </c>
      <c r="B1" s="14"/>
      <c r="C1" s="14"/>
      <c r="D1" s="14"/>
      <c r="E1" s="14"/>
      <c r="F1" s="14"/>
      <c r="G1" s="14"/>
      <c r="H1" s="2"/>
    </row>
    <row r="3" ht="24.0" customHeight="1">
      <c r="A3" s="15" t="s">
        <v>34</v>
      </c>
      <c r="B3" s="16"/>
      <c r="C3" s="16"/>
      <c r="D3" s="16"/>
      <c r="E3" s="16"/>
      <c r="F3" s="16"/>
      <c r="G3" s="16"/>
      <c r="H3" s="17"/>
    </row>
    <row r="4" ht="21.75" customHeight="1">
      <c r="A4" s="18" t="s">
        <v>35</v>
      </c>
      <c r="B4" s="18" t="s">
        <v>36</v>
      </c>
      <c r="C4" s="18" t="s">
        <v>37</v>
      </c>
      <c r="D4" s="18" t="s">
        <v>38</v>
      </c>
      <c r="E4" s="18" t="s">
        <v>39</v>
      </c>
    </row>
    <row r="5" ht="21.75" customHeight="1">
      <c r="A5" s="19" t="s">
        <v>40</v>
      </c>
      <c r="B5" s="20">
        <v>1500000.0</v>
      </c>
      <c r="C5" s="19" t="s">
        <v>41</v>
      </c>
      <c r="D5" s="20" t="s">
        <v>42</v>
      </c>
      <c r="E5" s="21" t="s">
        <v>43</v>
      </c>
    </row>
    <row r="6" ht="21.75" customHeight="1">
      <c r="A6" s="22" t="s">
        <v>44</v>
      </c>
      <c r="B6" s="23">
        <v>2500.0</v>
      </c>
      <c r="C6" s="22" t="s">
        <v>45</v>
      </c>
      <c r="D6" s="23" t="s">
        <v>46</v>
      </c>
      <c r="E6" s="24" t="s">
        <v>47</v>
      </c>
    </row>
    <row r="7" ht="21.75" customHeight="1">
      <c r="A7" s="19" t="s">
        <v>48</v>
      </c>
      <c r="B7" s="20">
        <v>1500000.0</v>
      </c>
      <c r="C7" s="19" t="s">
        <v>49</v>
      </c>
      <c r="D7" s="20" t="s">
        <v>50</v>
      </c>
      <c r="E7" s="21" t="s">
        <v>51</v>
      </c>
    </row>
    <row r="8" ht="21.75" customHeight="1">
      <c r="A8" s="22" t="s">
        <v>52</v>
      </c>
      <c r="B8" s="23">
        <v>5.04123456E8</v>
      </c>
      <c r="C8" s="22" t="s">
        <v>53</v>
      </c>
      <c r="D8" s="23" t="s">
        <v>54</v>
      </c>
      <c r="E8" s="24" t="s">
        <v>55</v>
      </c>
    </row>
    <row r="9" ht="21.75" customHeight="1">
      <c r="A9" s="19" t="s">
        <v>56</v>
      </c>
      <c r="B9" s="20">
        <v>-3200.0</v>
      </c>
      <c r="C9" s="19" t="s">
        <v>57</v>
      </c>
      <c r="D9" s="20" t="s">
        <v>58</v>
      </c>
      <c r="E9" s="21" t="s">
        <v>59</v>
      </c>
    </row>
    <row r="10" ht="21.75" customHeight="1">
      <c r="A10" s="22" t="s">
        <v>60</v>
      </c>
      <c r="B10" s="25">
        <v>45672.0</v>
      </c>
      <c r="C10" s="22" t="s">
        <v>61</v>
      </c>
      <c r="D10" s="23" t="s">
        <v>62</v>
      </c>
      <c r="E10" s="24" t="s">
        <v>63</v>
      </c>
    </row>
    <row r="11" ht="12.0" customHeight="1"/>
    <row r="12" ht="24.0" customHeight="1">
      <c r="A12" s="26" t="s">
        <v>64</v>
      </c>
      <c r="B12" s="16"/>
      <c r="C12" s="16"/>
      <c r="D12" s="16"/>
      <c r="E12" s="16"/>
      <c r="F12" s="16"/>
      <c r="G12" s="16"/>
      <c r="H12" s="17"/>
    </row>
    <row r="13" ht="30.0" customHeight="1">
      <c r="A13" s="27" t="s">
        <v>65</v>
      </c>
      <c r="B13" s="27" t="s">
        <v>66</v>
      </c>
      <c r="C13" s="27" t="s">
        <v>67</v>
      </c>
      <c r="D13" s="27" t="s">
        <v>68</v>
      </c>
      <c r="E13" s="27" t="s">
        <v>69</v>
      </c>
      <c r="F13" s="27" t="s">
        <v>70</v>
      </c>
      <c r="G13" s="27" t="s">
        <v>71</v>
      </c>
      <c r="H13" s="27" t="s">
        <v>72</v>
      </c>
    </row>
    <row r="14" ht="49.5" customHeight="1">
      <c r="A14" s="28" t="s">
        <v>73</v>
      </c>
      <c r="B14" s="28" t="s">
        <v>74</v>
      </c>
      <c r="C14" s="28" t="s">
        <v>75</v>
      </c>
      <c r="D14" s="28" t="s">
        <v>76</v>
      </c>
      <c r="E14" s="28" t="s">
        <v>77</v>
      </c>
      <c r="F14" s="28" t="s">
        <v>78</v>
      </c>
      <c r="G14" s="28" t="s">
        <v>79</v>
      </c>
      <c r="H14" s="28"/>
    </row>
    <row r="15" ht="19.5" customHeight="1">
      <c r="A15" s="29" t="s">
        <v>80</v>
      </c>
      <c r="B15" s="12">
        <v>8500.0</v>
      </c>
      <c r="C15" s="12">
        <v>3500000.0</v>
      </c>
      <c r="D15" s="12">
        <v>5.04123456E8</v>
      </c>
      <c r="E15" s="12">
        <v>15000.0</v>
      </c>
      <c r="F15" s="30">
        <v>45672.0</v>
      </c>
      <c r="G15" s="31"/>
      <c r="H15" s="32"/>
    </row>
    <row r="16" ht="19.5" customHeight="1">
      <c r="A16" s="29" t="s">
        <v>81</v>
      </c>
      <c r="B16" s="11">
        <v>12000.0</v>
      </c>
      <c r="C16" s="11">
        <v>1.2E7</v>
      </c>
      <c r="D16" s="11">
        <v>5.52987654E8</v>
      </c>
      <c r="E16" s="11">
        <v>-3200.0</v>
      </c>
      <c r="F16" s="33">
        <v>45738.0</v>
      </c>
      <c r="G16" s="31"/>
      <c r="H16" s="32"/>
    </row>
    <row r="17" ht="19.5" customHeight="1">
      <c r="A17" s="29" t="s">
        <v>82</v>
      </c>
      <c r="B17" s="12">
        <v>45000.0</v>
      </c>
      <c r="C17" s="12">
        <v>750000.0</v>
      </c>
      <c r="D17" s="12">
        <v>5.61234567E8</v>
      </c>
      <c r="E17" s="12">
        <v>8750.0</v>
      </c>
      <c r="F17" s="30">
        <v>45809.0</v>
      </c>
      <c r="G17" s="31"/>
      <c r="H17" s="32"/>
    </row>
    <row r="18" ht="19.5" customHeight="1">
      <c r="A18" s="29" t="s">
        <v>83</v>
      </c>
      <c r="B18" s="11">
        <v>22000.0</v>
      </c>
      <c r="C18" s="11">
        <v>4.8E7</v>
      </c>
      <c r="D18" s="11">
        <v>5.01122334E8</v>
      </c>
      <c r="E18" s="11">
        <v>-500.0</v>
      </c>
      <c r="F18" s="33">
        <v>45910.0</v>
      </c>
      <c r="G18" s="31"/>
      <c r="H18" s="32"/>
    </row>
    <row r="19" ht="19.5" customHeight="1">
      <c r="A19" s="29" t="s">
        <v>84</v>
      </c>
      <c r="B19" s="12">
        <v>33500.0</v>
      </c>
      <c r="C19" s="12">
        <v>2100000.0</v>
      </c>
      <c r="D19" s="12">
        <v>5.58877665E8</v>
      </c>
      <c r="E19" s="12">
        <v>42000.0</v>
      </c>
      <c r="F19" s="30">
        <v>45657.0</v>
      </c>
      <c r="G19" s="31"/>
      <c r="H19" s="32"/>
    </row>
    <row r="20" ht="19.5" customHeight="1">
      <c r="A20" s="29" t="s">
        <v>85</v>
      </c>
      <c r="B20" s="11">
        <v>67000.0</v>
      </c>
      <c r="C20" s="11">
        <v>890000.0</v>
      </c>
      <c r="D20" s="11">
        <v>5.07654321E8</v>
      </c>
      <c r="E20" s="11">
        <v>-12500.0</v>
      </c>
      <c r="F20" s="33">
        <v>45752.0</v>
      </c>
      <c r="G20" s="31"/>
      <c r="H20" s="32"/>
    </row>
    <row r="21" ht="19.5" customHeight="1">
      <c r="A21" s="29" t="s">
        <v>86</v>
      </c>
      <c r="B21" s="12">
        <v>18500.0</v>
      </c>
      <c r="C21" s="12">
        <v>1.56E7</v>
      </c>
      <c r="D21" s="12">
        <v>5.03456789E8</v>
      </c>
      <c r="E21" s="12">
        <v>6600.0</v>
      </c>
      <c r="F21" s="30">
        <v>45857.0</v>
      </c>
      <c r="G21" s="31"/>
      <c r="H21" s="32"/>
    </row>
    <row r="22" ht="15.75" customHeight="1"/>
    <row r="23" ht="30.0" customHeight="1">
      <c r="A23" s="34" t="s">
        <v>87</v>
      </c>
      <c r="B23" s="16"/>
      <c r="C23" s="16"/>
      <c r="D23" s="16"/>
      <c r="E23" s="16"/>
      <c r="F23" s="16"/>
      <c r="G23" s="16"/>
      <c r="H23" s="1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3:H3"/>
    <mergeCell ref="A12:H12"/>
    <mergeCell ref="A23:H2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4" width="18.0"/>
    <col customWidth="1" min="5" max="5" width="20.0"/>
    <col customWidth="1" min="6" max="6" width="22.0"/>
    <col customWidth="1" min="7" max="7" width="18.0"/>
    <col customWidth="1" min="8" max="8" width="14.0"/>
    <col customWidth="1" min="9" max="26" width="8.71"/>
  </cols>
  <sheetData>
    <row r="1" ht="36.0" customHeight="1">
      <c r="A1" s="13" t="s">
        <v>88</v>
      </c>
      <c r="B1" s="14"/>
      <c r="C1" s="14"/>
      <c r="D1" s="14"/>
      <c r="E1" s="14"/>
      <c r="F1" s="14"/>
      <c r="G1" s="14"/>
      <c r="H1" s="2"/>
    </row>
    <row r="3" ht="24.0" customHeight="1">
      <c r="A3" s="15" t="s">
        <v>89</v>
      </c>
      <c r="B3" s="16"/>
      <c r="C3" s="16"/>
      <c r="D3" s="16"/>
      <c r="E3" s="16"/>
      <c r="F3" s="16"/>
      <c r="G3" s="16"/>
      <c r="H3" s="17"/>
    </row>
    <row r="4" ht="21.75" customHeight="1">
      <c r="A4" s="35" t="s">
        <v>90</v>
      </c>
      <c r="B4" s="35" t="s">
        <v>91</v>
      </c>
      <c r="C4" s="35" t="s">
        <v>92</v>
      </c>
      <c r="D4" s="35" t="s">
        <v>93</v>
      </c>
      <c r="E4" s="35" t="s">
        <v>94</v>
      </c>
      <c r="F4" s="35" t="s">
        <v>95</v>
      </c>
      <c r="G4" s="35"/>
      <c r="H4" s="35"/>
    </row>
    <row r="5" ht="19.5" customHeight="1">
      <c r="A5" s="36" t="s">
        <v>80</v>
      </c>
      <c r="B5" s="23">
        <v>100.0</v>
      </c>
      <c r="C5" s="23">
        <v>2.0</v>
      </c>
      <c r="D5" s="37">
        <v>45658.0</v>
      </c>
      <c r="E5" s="37">
        <v>45663.0</v>
      </c>
      <c r="F5" s="38" t="s">
        <v>96</v>
      </c>
      <c r="G5" s="39"/>
      <c r="H5" s="39"/>
    </row>
    <row r="6" ht="19.5" customHeight="1">
      <c r="A6" s="36" t="s">
        <v>81</v>
      </c>
      <c r="B6" s="20">
        <v>150.0</v>
      </c>
      <c r="C6" s="20">
        <v>6.0</v>
      </c>
      <c r="D6" s="40">
        <v>45689.0</v>
      </c>
      <c r="E6" s="40">
        <v>45664.0</v>
      </c>
      <c r="F6" s="41" t="s">
        <v>97</v>
      </c>
      <c r="G6" s="42"/>
      <c r="H6" s="42"/>
    </row>
    <row r="7" ht="19.5" customHeight="1">
      <c r="A7" s="36" t="s">
        <v>82</v>
      </c>
      <c r="B7" s="23">
        <v>200.0</v>
      </c>
      <c r="C7" s="23">
        <v>18.0</v>
      </c>
      <c r="D7" s="37">
        <v>45717.0</v>
      </c>
      <c r="E7" s="37">
        <v>45665.0</v>
      </c>
      <c r="F7" s="38" t="s">
        <v>98</v>
      </c>
      <c r="G7" s="39"/>
      <c r="H7" s="39"/>
    </row>
    <row r="8" ht="19.5" customHeight="1">
      <c r="A8" s="36" t="s">
        <v>83</v>
      </c>
      <c r="B8" s="20">
        <v>250.0</v>
      </c>
      <c r="C8" s="20">
        <v>54.0</v>
      </c>
      <c r="D8" s="40">
        <v>45748.0</v>
      </c>
      <c r="E8" s="40">
        <v>45666.0</v>
      </c>
      <c r="F8" s="41" t="s">
        <v>99</v>
      </c>
      <c r="G8" s="42"/>
      <c r="H8" s="42"/>
    </row>
    <row r="9" ht="19.5" customHeight="1">
      <c r="A9" s="36" t="s">
        <v>84</v>
      </c>
      <c r="B9" s="23">
        <v>300.0</v>
      </c>
      <c r="C9" s="23">
        <v>162.0</v>
      </c>
      <c r="D9" s="37">
        <v>45778.0</v>
      </c>
      <c r="E9" s="37">
        <v>45667.0</v>
      </c>
      <c r="F9" s="38"/>
      <c r="G9" s="39"/>
      <c r="H9" s="39"/>
    </row>
    <row r="10" ht="19.5" customHeight="1">
      <c r="A10" s="36" t="s">
        <v>85</v>
      </c>
      <c r="B10" s="20">
        <v>350.0</v>
      </c>
      <c r="C10" s="20">
        <v>486.0</v>
      </c>
      <c r="D10" s="40">
        <v>45809.0</v>
      </c>
      <c r="E10" s="40">
        <v>45670.0</v>
      </c>
      <c r="F10" s="41"/>
      <c r="G10" s="42"/>
      <c r="H10" s="42"/>
    </row>
    <row r="11" ht="19.5" customHeight="1">
      <c r="A11" s="36" t="s">
        <v>86</v>
      </c>
      <c r="B11" s="23">
        <v>400.0</v>
      </c>
      <c r="C11" s="23">
        <v>1458.0</v>
      </c>
      <c r="D11" s="37">
        <v>45839.0</v>
      </c>
      <c r="E11" s="37">
        <v>45671.0</v>
      </c>
      <c r="F11" s="38"/>
      <c r="G11" s="39"/>
      <c r="H11" s="39"/>
    </row>
    <row r="12" ht="19.5" customHeight="1">
      <c r="A12" s="36" t="s">
        <v>100</v>
      </c>
      <c r="B12" s="20">
        <v>450.0</v>
      </c>
      <c r="C12" s="20">
        <v>4374.0</v>
      </c>
      <c r="D12" s="40">
        <v>45870.0</v>
      </c>
      <c r="E12" s="40">
        <v>45672.0</v>
      </c>
      <c r="F12" s="41"/>
      <c r="G12" s="42"/>
      <c r="H12" s="42"/>
    </row>
    <row r="13" ht="19.5" customHeight="1">
      <c r="A13" s="36" t="s">
        <v>101</v>
      </c>
      <c r="B13" s="23">
        <v>500.0</v>
      </c>
      <c r="C13" s="23">
        <v>13122.0</v>
      </c>
      <c r="D13" s="37">
        <v>45901.0</v>
      </c>
      <c r="E13" s="37">
        <v>45673.0</v>
      </c>
      <c r="F13" s="38"/>
      <c r="G13" s="39"/>
      <c r="H13" s="39"/>
    </row>
    <row r="14" ht="19.5" customHeight="1">
      <c r="A14" s="36" t="s">
        <v>102</v>
      </c>
      <c r="B14" s="20">
        <v>550.0</v>
      </c>
      <c r="C14" s="20">
        <v>39366.0</v>
      </c>
      <c r="D14" s="40">
        <v>45931.0</v>
      </c>
      <c r="E14" s="40">
        <v>45674.0</v>
      </c>
      <c r="F14" s="41"/>
      <c r="G14" s="42"/>
      <c r="H14" s="42"/>
    </row>
    <row r="15" ht="12.0" customHeight="1"/>
    <row r="16" ht="24.0" customHeight="1">
      <c r="A16" s="26" t="s">
        <v>103</v>
      </c>
      <c r="B16" s="16"/>
      <c r="C16" s="16"/>
      <c r="D16" s="16"/>
      <c r="E16" s="16"/>
      <c r="F16" s="16"/>
      <c r="G16" s="16"/>
      <c r="H16" s="17"/>
    </row>
    <row r="17" ht="21.75" customHeight="1">
      <c r="A17" s="27" t="s">
        <v>65</v>
      </c>
      <c r="B17" s="27" t="s">
        <v>104</v>
      </c>
      <c r="C17" s="27" t="s">
        <v>105</v>
      </c>
      <c r="D17" s="27" t="s">
        <v>93</v>
      </c>
      <c r="E17" s="27" t="s">
        <v>106</v>
      </c>
      <c r="F17" s="27" t="s">
        <v>107</v>
      </c>
      <c r="G17" s="27" t="s">
        <v>108</v>
      </c>
      <c r="H17" s="27" t="s">
        <v>72</v>
      </c>
    </row>
    <row r="18" ht="51.75" customHeight="1">
      <c r="A18" s="28" t="s">
        <v>109</v>
      </c>
      <c r="B18" s="28" t="s">
        <v>110</v>
      </c>
      <c r="C18" s="28" t="s">
        <v>111</v>
      </c>
      <c r="D18" s="28" t="s">
        <v>112</v>
      </c>
      <c r="E18" s="28" t="s">
        <v>113</v>
      </c>
      <c r="F18" s="28" t="s">
        <v>114</v>
      </c>
      <c r="G18" s="28" t="s">
        <v>115</v>
      </c>
      <c r="H18" s="28"/>
    </row>
    <row r="19" ht="18.0" customHeight="1">
      <c r="A19" s="36" t="s">
        <v>80</v>
      </c>
      <c r="B19" s="43"/>
      <c r="C19" s="43"/>
      <c r="D19" s="43"/>
      <c r="E19" s="43"/>
      <c r="F19" s="43"/>
      <c r="G19" s="43"/>
      <c r="H19" s="43"/>
    </row>
    <row r="20" ht="18.0" customHeight="1">
      <c r="A20" s="36" t="s">
        <v>81</v>
      </c>
      <c r="B20" s="31"/>
      <c r="C20" s="31"/>
      <c r="D20" s="31"/>
      <c r="E20" s="31"/>
      <c r="F20" s="31"/>
      <c r="G20" s="31"/>
      <c r="H20" s="31"/>
    </row>
    <row r="21" ht="18.0" customHeight="1">
      <c r="A21" s="36" t="s">
        <v>82</v>
      </c>
      <c r="B21" s="43"/>
      <c r="C21" s="43"/>
      <c r="D21" s="43"/>
      <c r="E21" s="43"/>
      <c r="F21" s="43"/>
      <c r="G21" s="43"/>
      <c r="H21" s="43"/>
    </row>
    <row r="22" ht="18.0" customHeight="1">
      <c r="A22" s="36" t="s">
        <v>83</v>
      </c>
      <c r="B22" s="31"/>
      <c r="C22" s="31"/>
      <c r="D22" s="31"/>
      <c r="E22" s="31"/>
      <c r="F22" s="31"/>
      <c r="G22" s="31"/>
      <c r="H22" s="31"/>
    </row>
    <row r="23" ht="18.0" customHeight="1">
      <c r="A23" s="36" t="s">
        <v>84</v>
      </c>
      <c r="B23" s="43"/>
      <c r="C23" s="43"/>
      <c r="D23" s="43"/>
      <c r="E23" s="43"/>
      <c r="F23" s="43"/>
      <c r="G23" s="43"/>
      <c r="H23" s="43"/>
    </row>
    <row r="24" ht="18.0" customHeight="1">
      <c r="A24" s="36" t="s">
        <v>85</v>
      </c>
      <c r="B24" s="31"/>
      <c r="C24" s="31"/>
      <c r="D24" s="31"/>
      <c r="E24" s="31"/>
      <c r="F24" s="31"/>
      <c r="G24" s="31"/>
      <c r="H24" s="31"/>
    </row>
    <row r="25" ht="18.0" customHeight="1">
      <c r="A25" s="36" t="s">
        <v>86</v>
      </c>
      <c r="B25" s="43"/>
      <c r="C25" s="43"/>
      <c r="D25" s="43"/>
      <c r="E25" s="43"/>
      <c r="F25" s="43"/>
      <c r="G25" s="43"/>
      <c r="H25" s="43"/>
    </row>
    <row r="26" ht="18.0" customHeight="1">
      <c r="A26" s="36" t="s">
        <v>100</v>
      </c>
      <c r="B26" s="31"/>
      <c r="C26" s="31"/>
      <c r="D26" s="31"/>
      <c r="E26" s="31"/>
      <c r="F26" s="31"/>
      <c r="G26" s="31"/>
      <c r="H26" s="31"/>
    </row>
    <row r="27" ht="18.0" customHeight="1">
      <c r="A27" s="36" t="s">
        <v>101</v>
      </c>
      <c r="B27" s="43"/>
      <c r="C27" s="43"/>
      <c r="D27" s="43"/>
      <c r="E27" s="43"/>
      <c r="F27" s="43"/>
      <c r="G27" s="43"/>
      <c r="H27" s="43"/>
    </row>
    <row r="28" ht="18.0" customHeight="1">
      <c r="A28" s="36" t="s">
        <v>102</v>
      </c>
      <c r="B28" s="31"/>
      <c r="C28" s="31"/>
      <c r="D28" s="31"/>
      <c r="E28" s="31"/>
      <c r="F28" s="31"/>
      <c r="G28" s="31"/>
      <c r="H28" s="31"/>
    </row>
    <row r="29" ht="18.0" customHeight="1">
      <c r="A29" s="36" t="s">
        <v>116</v>
      </c>
      <c r="B29" s="43"/>
      <c r="C29" s="43"/>
      <c r="D29" s="43"/>
      <c r="E29" s="43"/>
      <c r="F29" s="43"/>
      <c r="G29" s="43"/>
      <c r="H29" s="43"/>
    </row>
    <row r="30" ht="18.0" customHeight="1">
      <c r="A30" s="36" t="s">
        <v>117</v>
      </c>
      <c r="B30" s="31"/>
      <c r="C30" s="31"/>
      <c r="D30" s="31"/>
      <c r="E30" s="31"/>
      <c r="F30" s="31"/>
      <c r="G30" s="31"/>
      <c r="H30" s="31"/>
    </row>
    <row r="31" ht="18.0" customHeight="1">
      <c r="A31" s="36" t="s">
        <v>118</v>
      </c>
      <c r="B31" s="43"/>
      <c r="C31" s="43"/>
      <c r="D31" s="43"/>
      <c r="E31" s="43"/>
      <c r="F31" s="43"/>
      <c r="G31" s="43"/>
      <c r="H31" s="43"/>
    </row>
    <row r="32" ht="18.0" customHeight="1">
      <c r="A32" s="36" t="s">
        <v>119</v>
      </c>
      <c r="B32" s="31"/>
      <c r="C32" s="31"/>
      <c r="D32" s="31"/>
      <c r="E32" s="31"/>
      <c r="F32" s="31"/>
      <c r="G32" s="31"/>
      <c r="H32" s="31"/>
    </row>
    <row r="33" ht="18.0" customHeight="1">
      <c r="A33" s="36" t="s">
        <v>120</v>
      </c>
      <c r="B33" s="43"/>
      <c r="C33" s="43"/>
      <c r="D33" s="43"/>
      <c r="E33" s="43"/>
      <c r="F33" s="43"/>
      <c r="G33" s="43"/>
      <c r="H33" s="43"/>
    </row>
    <row r="34" ht="18.0" customHeight="1">
      <c r="A34" s="36" t="s">
        <v>121</v>
      </c>
      <c r="B34" s="31"/>
      <c r="C34" s="31"/>
      <c r="D34" s="31"/>
      <c r="E34" s="31"/>
      <c r="F34" s="31"/>
      <c r="G34" s="31"/>
      <c r="H34" s="31"/>
    </row>
    <row r="35" ht="18.0" customHeight="1">
      <c r="A35" s="36" t="s">
        <v>122</v>
      </c>
      <c r="B35" s="43"/>
      <c r="C35" s="43"/>
      <c r="D35" s="43"/>
      <c r="E35" s="43"/>
      <c r="F35" s="43"/>
      <c r="G35" s="43"/>
      <c r="H35" s="43"/>
    </row>
    <row r="36" ht="18.0" customHeight="1">
      <c r="A36" s="36" t="s">
        <v>123</v>
      </c>
      <c r="B36" s="31"/>
      <c r="C36" s="31"/>
      <c r="D36" s="31"/>
      <c r="E36" s="31"/>
      <c r="F36" s="31"/>
      <c r="G36" s="31"/>
      <c r="H36" s="31"/>
    </row>
    <row r="37" ht="18.0" customHeight="1">
      <c r="A37" s="36" t="s">
        <v>124</v>
      </c>
      <c r="B37" s="43"/>
      <c r="C37" s="43"/>
      <c r="D37" s="43"/>
      <c r="E37" s="43"/>
      <c r="F37" s="43"/>
      <c r="G37" s="43"/>
      <c r="H37" s="43"/>
    </row>
    <row r="38" ht="18.0" customHeight="1">
      <c r="A38" s="36" t="s">
        <v>125</v>
      </c>
      <c r="B38" s="31"/>
      <c r="C38" s="31"/>
      <c r="D38" s="31"/>
      <c r="E38" s="31"/>
      <c r="F38" s="31"/>
      <c r="G38" s="31"/>
      <c r="H38" s="31"/>
    </row>
    <row r="39" ht="18.0" customHeight="1">
      <c r="A39" s="36" t="s">
        <v>126</v>
      </c>
      <c r="B39" s="43"/>
      <c r="C39" s="43"/>
      <c r="D39" s="43"/>
      <c r="E39" s="43"/>
      <c r="F39" s="43"/>
      <c r="G39" s="43"/>
      <c r="H39" s="43"/>
    </row>
    <row r="40" ht="18.0" customHeight="1">
      <c r="A40" s="36" t="s">
        <v>127</v>
      </c>
      <c r="B40" s="31"/>
      <c r="C40" s="31"/>
      <c r="D40" s="31"/>
      <c r="E40" s="31"/>
      <c r="F40" s="31"/>
      <c r="G40" s="31"/>
      <c r="H40" s="31"/>
    </row>
    <row r="41" ht="18.0" customHeight="1">
      <c r="A41" s="36" t="s">
        <v>128</v>
      </c>
      <c r="B41" s="43"/>
      <c r="C41" s="43"/>
      <c r="D41" s="43"/>
      <c r="E41" s="43"/>
      <c r="F41" s="43"/>
      <c r="G41" s="43"/>
      <c r="H41" s="43"/>
    </row>
    <row r="42" ht="18.0" customHeight="1">
      <c r="A42" s="36" t="s">
        <v>129</v>
      </c>
      <c r="B42" s="31"/>
      <c r="C42" s="31"/>
      <c r="D42" s="31"/>
      <c r="E42" s="31"/>
      <c r="F42" s="31"/>
      <c r="G42" s="31"/>
      <c r="H42" s="31"/>
    </row>
    <row r="43" ht="18.0" customHeight="1">
      <c r="A43" s="36" t="s">
        <v>130</v>
      </c>
      <c r="B43" s="43"/>
      <c r="C43" s="43"/>
      <c r="D43" s="43"/>
      <c r="E43" s="43"/>
      <c r="F43" s="43"/>
      <c r="G43" s="43"/>
      <c r="H43" s="43"/>
    </row>
    <row r="44" ht="18.0" customHeight="1">
      <c r="A44" s="36" t="s">
        <v>131</v>
      </c>
      <c r="B44" s="31"/>
      <c r="C44" s="31"/>
      <c r="D44" s="31"/>
      <c r="E44" s="31"/>
      <c r="F44" s="31"/>
      <c r="G44" s="31"/>
      <c r="H44" s="31"/>
    </row>
    <row r="45" ht="15.75" customHeight="1"/>
    <row r="46" ht="30.0" customHeight="1">
      <c r="A46" s="34" t="s">
        <v>132</v>
      </c>
      <c r="B46" s="16"/>
      <c r="C46" s="16"/>
      <c r="D46" s="16"/>
      <c r="E46" s="16"/>
      <c r="F46" s="16"/>
      <c r="G46" s="16"/>
      <c r="H46" s="1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3:H3"/>
    <mergeCell ref="A16:H16"/>
    <mergeCell ref="A46:H4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4" width="22.0"/>
    <col customWidth="1" min="5" max="5" width="25.0"/>
    <col customWidth="1" min="6" max="7" width="22.0"/>
    <col customWidth="1" min="8" max="8" width="14.0"/>
    <col customWidth="1" min="9" max="26" width="8.71"/>
  </cols>
  <sheetData>
    <row r="1" ht="36.0" customHeight="1">
      <c r="A1" s="13" t="s">
        <v>133</v>
      </c>
      <c r="B1" s="14"/>
      <c r="C1" s="14"/>
      <c r="D1" s="14"/>
      <c r="E1" s="14"/>
      <c r="F1" s="14"/>
      <c r="G1" s="14"/>
      <c r="H1" s="2"/>
    </row>
    <row r="3" ht="24.0" customHeight="1">
      <c r="A3" s="15" t="s">
        <v>134</v>
      </c>
      <c r="B3" s="16"/>
      <c r="C3" s="16"/>
      <c r="D3" s="16"/>
      <c r="E3" s="16"/>
      <c r="F3" s="16"/>
      <c r="G3" s="16"/>
      <c r="H3" s="17"/>
    </row>
    <row r="4" ht="30.0" customHeight="1">
      <c r="A4" s="35" t="s">
        <v>135</v>
      </c>
      <c r="B4" s="35" t="s">
        <v>136</v>
      </c>
      <c r="C4" s="35" t="s">
        <v>137</v>
      </c>
      <c r="D4" s="35" t="s">
        <v>138</v>
      </c>
      <c r="E4" s="35" t="s">
        <v>139</v>
      </c>
      <c r="F4" s="35" t="s">
        <v>140</v>
      </c>
      <c r="G4" s="35"/>
      <c r="H4" s="35"/>
    </row>
    <row r="5" ht="19.5" customHeight="1">
      <c r="A5" s="23" t="s">
        <v>141</v>
      </c>
      <c r="B5" s="23" t="s">
        <v>142</v>
      </c>
      <c r="C5" s="23" t="s">
        <v>143</v>
      </c>
      <c r="D5" s="23">
        <v>5.04123456E8</v>
      </c>
      <c r="E5" s="23" t="s">
        <v>54</v>
      </c>
      <c r="F5" s="38" t="s">
        <v>144</v>
      </c>
      <c r="G5" s="39"/>
      <c r="H5" s="39"/>
    </row>
    <row r="6" ht="19.5" customHeight="1">
      <c r="A6" s="20" t="s">
        <v>145</v>
      </c>
      <c r="B6" s="20" t="s">
        <v>146</v>
      </c>
      <c r="C6" s="20" t="s">
        <v>147</v>
      </c>
      <c r="D6" s="20">
        <v>5.52987654E8</v>
      </c>
      <c r="E6" s="20" t="s">
        <v>148</v>
      </c>
      <c r="F6" s="41" t="s">
        <v>149</v>
      </c>
      <c r="G6" s="42"/>
      <c r="H6" s="42"/>
    </row>
    <row r="7" ht="19.5" customHeight="1">
      <c r="A7" s="23" t="s">
        <v>150</v>
      </c>
      <c r="B7" s="23" t="s">
        <v>151</v>
      </c>
      <c r="C7" s="23" t="s">
        <v>152</v>
      </c>
      <c r="D7" s="23">
        <v>5.61234567E8</v>
      </c>
      <c r="E7" s="23" t="s">
        <v>153</v>
      </c>
      <c r="F7" s="38" t="s">
        <v>154</v>
      </c>
      <c r="G7" s="39"/>
      <c r="H7" s="39"/>
    </row>
    <row r="8" ht="19.5" customHeight="1">
      <c r="A8" s="20" t="s">
        <v>155</v>
      </c>
      <c r="B8" s="20" t="s">
        <v>156</v>
      </c>
      <c r="C8" s="20" t="s">
        <v>157</v>
      </c>
      <c r="D8" s="20">
        <v>5.01122334E8</v>
      </c>
      <c r="E8" s="20" t="s">
        <v>158</v>
      </c>
      <c r="F8" s="41" t="s">
        <v>159</v>
      </c>
      <c r="G8" s="42"/>
      <c r="H8" s="42"/>
    </row>
    <row r="9" ht="19.5" customHeight="1">
      <c r="A9" s="23" t="s">
        <v>160</v>
      </c>
      <c r="B9" s="23" t="s">
        <v>161</v>
      </c>
      <c r="C9" s="23" t="s">
        <v>162</v>
      </c>
      <c r="D9" s="23">
        <v>5.58877665E8</v>
      </c>
      <c r="E9" s="23" t="s">
        <v>163</v>
      </c>
      <c r="F9" s="38" t="s">
        <v>164</v>
      </c>
      <c r="G9" s="39"/>
      <c r="H9" s="39"/>
    </row>
    <row r="10" ht="19.5" customHeight="1">
      <c r="A10" s="20" t="s">
        <v>165</v>
      </c>
      <c r="B10" s="20" t="s">
        <v>166</v>
      </c>
      <c r="C10" s="20" t="s">
        <v>167</v>
      </c>
      <c r="D10" s="20">
        <v>5.07654321E8</v>
      </c>
      <c r="E10" s="20" t="s">
        <v>168</v>
      </c>
      <c r="F10" s="41" t="s">
        <v>169</v>
      </c>
      <c r="G10" s="42"/>
      <c r="H10" s="42"/>
    </row>
    <row r="11" ht="19.5" customHeight="1">
      <c r="A11" s="23" t="s">
        <v>170</v>
      </c>
      <c r="B11" s="23" t="s">
        <v>171</v>
      </c>
      <c r="C11" s="23" t="s">
        <v>172</v>
      </c>
      <c r="D11" s="23">
        <v>5.03456789E8</v>
      </c>
      <c r="E11" s="23" t="s">
        <v>173</v>
      </c>
      <c r="F11" s="38" t="s">
        <v>174</v>
      </c>
      <c r="G11" s="39"/>
      <c r="H11" s="39"/>
    </row>
    <row r="12" ht="19.5" customHeight="1">
      <c r="A12" s="20" t="s">
        <v>175</v>
      </c>
      <c r="B12" s="20" t="s">
        <v>176</v>
      </c>
      <c r="C12" s="20" t="s">
        <v>177</v>
      </c>
      <c r="D12" s="20">
        <v>5.04001122E8</v>
      </c>
      <c r="E12" s="20" t="s">
        <v>178</v>
      </c>
      <c r="F12" s="41" t="s">
        <v>179</v>
      </c>
      <c r="G12" s="42"/>
      <c r="H12" s="42"/>
    </row>
    <row r="13" ht="12.0" customHeight="1"/>
    <row r="14" ht="24.0" customHeight="1">
      <c r="A14" s="26" t="s">
        <v>180</v>
      </c>
      <c r="B14" s="16"/>
      <c r="C14" s="16"/>
      <c r="D14" s="16"/>
      <c r="E14" s="16"/>
      <c r="F14" s="16"/>
      <c r="G14" s="16"/>
      <c r="H14" s="17"/>
    </row>
    <row r="15" ht="36.0" customHeight="1">
      <c r="A15" s="27" t="s">
        <v>181</v>
      </c>
      <c r="B15" s="27" t="s">
        <v>182</v>
      </c>
      <c r="C15" s="27" t="s">
        <v>183</v>
      </c>
      <c r="D15" s="27" t="s">
        <v>184</v>
      </c>
      <c r="E15" s="27" t="s">
        <v>185</v>
      </c>
      <c r="F15" s="27" t="s">
        <v>186</v>
      </c>
      <c r="G15" s="27" t="s">
        <v>187</v>
      </c>
      <c r="H15" s="27" t="s">
        <v>72</v>
      </c>
    </row>
    <row r="16" ht="51.75" customHeight="1">
      <c r="A16" s="28" t="s">
        <v>188</v>
      </c>
      <c r="B16" s="28" t="s">
        <v>189</v>
      </c>
      <c r="C16" s="28" t="s">
        <v>190</v>
      </c>
      <c r="D16" s="28" t="s">
        <v>191</v>
      </c>
      <c r="E16" s="28" t="s">
        <v>192</v>
      </c>
      <c r="F16" s="28" t="s">
        <v>193</v>
      </c>
      <c r="G16" s="28" t="s">
        <v>194</v>
      </c>
      <c r="H16" s="28"/>
    </row>
    <row r="17" ht="19.5" customHeight="1">
      <c r="A17" s="44" t="s">
        <v>195</v>
      </c>
      <c r="B17" s="31"/>
      <c r="C17" s="31"/>
      <c r="D17" s="44" t="s">
        <v>196</v>
      </c>
      <c r="E17" s="31"/>
      <c r="F17" s="44">
        <v>2.0250115E7</v>
      </c>
      <c r="G17" s="31"/>
      <c r="H17" s="32"/>
    </row>
    <row r="18" ht="19.5" customHeight="1">
      <c r="A18" s="44" t="s">
        <v>197</v>
      </c>
      <c r="B18" s="31"/>
      <c r="C18" s="31"/>
      <c r="D18" s="44" t="s">
        <v>198</v>
      </c>
      <c r="E18" s="31"/>
      <c r="F18" s="44">
        <v>2.0250322E7</v>
      </c>
      <c r="G18" s="31"/>
      <c r="H18" s="32"/>
    </row>
    <row r="19" ht="19.5" customHeight="1">
      <c r="A19" s="44" t="s">
        <v>199</v>
      </c>
      <c r="B19" s="31"/>
      <c r="C19" s="31"/>
      <c r="D19" s="44" t="s">
        <v>200</v>
      </c>
      <c r="E19" s="31"/>
      <c r="F19" s="44">
        <v>2.0250601E7</v>
      </c>
      <c r="G19" s="31"/>
      <c r="H19" s="32"/>
    </row>
    <row r="20" ht="19.5" customHeight="1">
      <c r="A20" s="44" t="s">
        <v>201</v>
      </c>
      <c r="B20" s="31"/>
      <c r="C20" s="31"/>
      <c r="D20" s="44" t="s">
        <v>202</v>
      </c>
      <c r="E20" s="31"/>
      <c r="F20" s="44">
        <v>2.025091E7</v>
      </c>
      <c r="G20" s="31"/>
      <c r="H20" s="32"/>
    </row>
    <row r="21" ht="19.5" customHeight="1">
      <c r="A21" s="44" t="s">
        <v>203</v>
      </c>
      <c r="B21" s="31"/>
      <c r="C21" s="31"/>
      <c r="D21" s="44" t="s">
        <v>204</v>
      </c>
      <c r="E21" s="31"/>
      <c r="F21" s="44">
        <v>2.0241231E7</v>
      </c>
      <c r="G21" s="31"/>
      <c r="H21" s="32"/>
    </row>
    <row r="22" ht="19.5" customHeight="1">
      <c r="A22" s="44" t="s">
        <v>205</v>
      </c>
      <c r="B22" s="31"/>
      <c r="C22" s="31"/>
      <c r="D22" s="44" t="s">
        <v>206</v>
      </c>
      <c r="E22" s="31"/>
      <c r="F22" s="44">
        <v>2.0250405E7</v>
      </c>
      <c r="G22" s="31"/>
      <c r="H22" s="32"/>
    </row>
    <row r="23" ht="19.5" customHeight="1">
      <c r="A23" s="44" t="s">
        <v>207</v>
      </c>
      <c r="B23" s="31"/>
      <c r="C23" s="31"/>
      <c r="D23" s="44" t="s">
        <v>208</v>
      </c>
      <c r="E23" s="31"/>
      <c r="F23" s="44">
        <v>2.0250719E7</v>
      </c>
      <c r="G23" s="31"/>
      <c r="H23" s="32"/>
    </row>
    <row r="24" ht="19.5" customHeight="1">
      <c r="A24" s="44" t="s">
        <v>209</v>
      </c>
      <c r="B24" s="31"/>
      <c r="C24" s="31"/>
      <c r="D24" s="44" t="s">
        <v>210</v>
      </c>
      <c r="E24" s="31"/>
      <c r="F24" s="44">
        <v>2.0251205E7</v>
      </c>
      <c r="G24" s="31"/>
      <c r="H24" s="32"/>
    </row>
    <row r="25" ht="15.75" customHeight="1"/>
    <row r="26" ht="36.0" customHeight="1">
      <c r="A26" s="45" t="s">
        <v>211</v>
      </c>
      <c r="B26" s="16"/>
      <c r="C26" s="16"/>
      <c r="D26" s="16"/>
      <c r="E26" s="16"/>
      <c r="F26" s="16"/>
      <c r="G26" s="16"/>
      <c r="H26" s="17"/>
    </row>
    <row r="27" ht="15.75" customHeight="1"/>
    <row r="28" ht="15.0" customHeight="1">
      <c r="A28" s="46" t="s">
        <v>212</v>
      </c>
      <c r="B28" s="16"/>
      <c r="C28" s="16"/>
      <c r="D28" s="16"/>
      <c r="E28" s="16"/>
      <c r="F28" s="16"/>
      <c r="G28" s="16"/>
      <c r="H28" s="17"/>
    </row>
    <row r="29" ht="21.75" customHeight="1">
      <c r="A29" s="47" t="s">
        <v>213</v>
      </c>
      <c r="B29" s="48" t="s">
        <v>214</v>
      </c>
      <c r="C29" s="16"/>
      <c r="D29" s="16"/>
      <c r="E29" s="16"/>
      <c r="F29" s="16"/>
      <c r="G29" s="17"/>
      <c r="H29" s="49"/>
    </row>
    <row r="30" ht="21.75" customHeight="1">
      <c r="A30" s="50" t="s">
        <v>215</v>
      </c>
      <c r="B30" s="48" t="s">
        <v>216</v>
      </c>
      <c r="C30" s="16"/>
      <c r="D30" s="16"/>
      <c r="E30" s="16"/>
      <c r="F30" s="16"/>
      <c r="G30" s="17"/>
      <c r="H30" s="49"/>
    </row>
    <row r="31" ht="21.75" customHeight="1">
      <c r="A31" s="47" t="s">
        <v>217</v>
      </c>
      <c r="B31" s="48" t="s">
        <v>218</v>
      </c>
      <c r="C31" s="16"/>
      <c r="D31" s="16"/>
      <c r="E31" s="16"/>
      <c r="F31" s="16"/>
      <c r="G31" s="17"/>
      <c r="H31" s="49"/>
    </row>
    <row r="32" ht="21.75" customHeight="1">
      <c r="A32" s="50" t="s">
        <v>219</v>
      </c>
      <c r="B32" s="48" t="s">
        <v>220</v>
      </c>
      <c r="C32" s="16"/>
      <c r="D32" s="16"/>
      <c r="E32" s="16"/>
      <c r="F32" s="16"/>
      <c r="G32" s="17"/>
      <c r="H32" s="49"/>
    </row>
    <row r="33" ht="21.75" customHeight="1">
      <c r="A33" s="47" t="s">
        <v>221</v>
      </c>
      <c r="B33" s="48" t="s">
        <v>222</v>
      </c>
      <c r="C33" s="16"/>
      <c r="D33" s="16"/>
      <c r="E33" s="16"/>
      <c r="F33" s="16"/>
      <c r="G33" s="17"/>
      <c r="H33" s="49"/>
    </row>
    <row r="34" ht="21.75" customHeight="1">
      <c r="A34" s="50" t="s">
        <v>223</v>
      </c>
      <c r="B34" s="48" t="s">
        <v>224</v>
      </c>
      <c r="C34" s="16"/>
      <c r="D34" s="16"/>
      <c r="E34" s="16"/>
      <c r="F34" s="16"/>
      <c r="G34" s="17"/>
      <c r="H34" s="49"/>
    </row>
    <row r="35" ht="21.75" customHeight="1">
      <c r="A35" s="47" t="s">
        <v>225</v>
      </c>
      <c r="B35" s="48" t="s">
        <v>226</v>
      </c>
      <c r="C35" s="16"/>
      <c r="D35" s="16"/>
      <c r="E35" s="16"/>
      <c r="F35" s="16"/>
      <c r="G35" s="17"/>
      <c r="H35" s="4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31:G31"/>
    <mergeCell ref="B32:G32"/>
    <mergeCell ref="B33:G33"/>
    <mergeCell ref="B34:G34"/>
    <mergeCell ref="B35:G35"/>
    <mergeCell ref="A1:H1"/>
    <mergeCell ref="A3:H3"/>
    <mergeCell ref="A14:H14"/>
    <mergeCell ref="A26:H26"/>
    <mergeCell ref="A28:H28"/>
    <mergeCell ref="B29:G29"/>
    <mergeCell ref="B30:G3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5" width="18.0"/>
    <col customWidth="1" min="6" max="6" width="22.0"/>
    <col customWidth="1" min="7" max="7" width="16.0"/>
    <col customWidth="1" min="8" max="8" width="14.0"/>
    <col customWidth="1" min="9" max="26" width="8.71"/>
  </cols>
  <sheetData>
    <row r="1" ht="36.0" customHeight="1">
      <c r="A1" s="13" t="s">
        <v>227</v>
      </c>
      <c r="B1" s="14"/>
      <c r="C1" s="14"/>
      <c r="D1" s="14"/>
      <c r="E1" s="14"/>
      <c r="F1" s="14"/>
      <c r="G1" s="14"/>
      <c r="H1" s="2"/>
    </row>
    <row r="3" ht="24.0" customHeight="1">
      <c r="A3" s="15" t="s">
        <v>228</v>
      </c>
      <c r="B3" s="16"/>
      <c r="C3" s="16"/>
      <c r="D3" s="16"/>
      <c r="E3" s="16"/>
      <c r="F3" s="16"/>
      <c r="G3" s="17"/>
      <c r="H3" s="51" t="s">
        <v>229</v>
      </c>
    </row>
    <row r="4" ht="30.0" customHeight="1">
      <c r="A4" s="35" t="s">
        <v>230</v>
      </c>
      <c r="B4" s="35" t="s">
        <v>231</v>
      </c>
      <c r="C4" s="35" t="s">
        <v>232</v>
      </c>
      <c r="D4" s="35" t="s">
        <v>233</v>
      </c>
      <c r="E4" s="35" t="s">
        <v>234</v>
      </c>
      <c r="F4" s="35" t="s">
        <v>235</v>
      </c>
      <c r="G4" s="35" t="s">
        <v>236</v>
      </c>
      <c r="H4" s="44" t="s">
        <v>237</v>
      </c>
    </row>
    <row r="5" ht="24.0" customHeight="1">
      <c r="A5" s="19" t="s">
        <v>238</v>
      </c>
      <c r="B5" s="20" t="s">
        <v>239</v>
      </c>
      <c r="C5" s="20" t="s">
        <v>240</v>
      </c>
      <c r="D5" s="19" t="s">
        <v>241</v>
      </c>
      <c r="E5" s="19" t="s">
        <v>242</v>
      </c>
      <c r="F5" s="19" t="s">
        <v>243</v>
      </c>
      <c r="G5" s="21" t="s">
        <v>244</v>
      </c>
      <c r="H5" s="44" t="s">
        <v>245</v>
      </c>
    </row>
    <row r="6" ht="24.0" customHeight="1">
      <c r="A6" s="22" t="s">
        <v>246</v>
      </c>
      <c r="B6" s="23" t="s">
        <v>247</v>
      </c>
      <c r="C6" s="23" t="s">
        <v>248</v>
      </c>
      <c r="D6" s="22" t="s">
        <v>249</v>
      </c>
      <c r="E6" s="22" t="s">
        <v>250</v>
      </c>
      <c r="F6" s="22" t="s">
        <v>251</v>
      </c>
      <c r="G6" s="24" t="s">
        <v>252</v>
      </c>
      <c r="H6" s="44" t="s">
        <v>253</v>
      </c>
    </row>
    <row r="7" ht="24.0" customHeight="1">
      <c r="A7" s="19" t="s">
        <v>254</v>
      </c>
      <c r="B7" s="20" t="s">
        <v>255</v>
      </c>
      <c r="C7" s="20" t="s">
        <v>256</v>
      </c>
      <c r="D7" s="19" t="s">
        <v>257</v>
      </c>
      <c r="E7" s="19" t="s">
        <v>258</v>
      </c>
      <c r="F7" s="19" t="s">
        <v>259</v>
      </c>
      <c r="G7" s="21" t="s">
        <v>260</v>
      </c>
      <c r="H7" s="44" t="s">
        <v>261</v>
      </c>
    </row>
    <row r="8" ht="24.0" customHeight="1">
      <c r="A8" s="22" t="s">
        <v>262</v>
      </c>
      <c r="B8" s="23" t="s">
        <v>263</v>
      </c>
      <c r="C8" s="23" t="s">
        <v>264</v>
      </c>
      <c r="D8" s="22" t="b">
        <f>LEN(B8)=10</f>
        <v>0</v>
      </c>
      <c r="E8" s="22" t="s">
        <v>265</v>
      </c>
      <c r="F8" s="22" t="s">
        <v>266</v>
      </c>
      <c r="G8" s="24" t="s">
        <v>267</v>
      </c>
      <c r="H8" s="44" t="s">
        <v>268</v>
      </c>
    </row>
    <row r="9" ht="24.0" customHeight="1">
      <c r="A9" s="19" t="s">
        <v>269</v>
      </c>
      <c r="B9" s="20" t="s">
        <v>270</v>
      </c>
      <c r="C9" s="20" t="s">
        <v>271</v>
      </c>
      <c r="D9" s="19" t="s">
        <v>272</v>
      </c>
      <c r="E9" s="19" t="s">
        <v>273</v>
      </c>
      <c r="F9" s="19" t="s">
        <v>274</v>
      </c>
      <c r="G9" s="21" t="s">
        <v>275</v>
      </c>
    </row>
    <row r="10" ht="12.0" customHeight="1"/>
    <row r="11" ht="24.0" customHeight="1">
      <c r="A11" s="26" t="s">
        <v>276</v>
      </c>
      <c r="B11" s="16"/>
      <c r="C11" s="16"/>
      <c r="D11" s="16"/>
      <c r="E11" s="16"/>
      <c r="F11" s="16"/>
      <c r="G11" s="16"/>
      <c r="H11" s="17"/>
    </row>
    <row r="12" ht="36.0" customHeight="1">
      <c r="A12" s="27" t="s">
        <v>277</v>
      </c>
      <c r="B12" s="27" t="s">
        <v>278</v>
      </c>
      <c r="C12" s="27" t="s">
        <v>279</v>
      </c>
      <c r="D12" s="27" t="s">
        <v>280</v>
      </c>
      <c r="E12" s="27" t="s">
        <v>281</v>
      </c>
      <c r="F12" s="27" t="s">
        <v>282</v>
      </c>
      <c r="G12" s="27" t="s">
        <v>283</v>
      </c>
      <c r="H12" s="27" t="s">
        <v>72</v>
      </c>
    </row>
    <row r="13" ht="54.75" customHeight="1">
      <c r="A13" s="28" t="s">
        <v>284</v>
      </c>
      <c r="B13" s="28" t="s">
        <v>285</v>
      </c>
      <c r="C13" s="28" t="s">
        <v>286</v>
      </c>
      <c r="D13" s="28" t="s">
        <v>287</v>
      </c>
      <c r="E13" s="28" t="s">
        <v>288</v>
      </c>
      <c r="F13" s="28" t="s">
        <v>289</v>
      </c>
      <c r="G13" s="28" t="s">
        <v>290</v>
      </c>
      <c r="H13" s="28"/>
    </row>
    <row r="14" ht="21.75" customHeight="1">
      <c r="A14" s="12" t="s">
        <v>291</v>
      </c>
      <c r="B14" s="12">
        <v>28.0</v>
      </c>
      <c r="C14" s="12" t="s">
        <v>237</v>
      </c>
      <c r="D14" s="52">
        <v>44635.0</v>
      </c>
      <c r="E14" s="12" t="s">
        <v>292</v>
      </c>
      <c r="F14" s="12">
        <v>4.5</v>
      </c>
      <c r="G14" s="53" t="s">
        <v>293</v>
      </c>
    </row>
    <row r="15" ht="21.75" customHeight="1">
      <c r="A15" s="54" t="s">
        <v>294</v>
      </c>
      <c r="B15" s="55">
        <v>200.0</v>
      </c>
      <c r="C15" s="55" t="s">
        <v>295</v>
      </c>
      <c r="D15" s="56">
        <v>43101.0</v>
      </c>
      <c r="E15" s="55" t="s">
        <v>296</v>
      </c>
      <c r="F15" s="55">
        <v>6.5</v>
      </c>
      <c r="G15" s="57" t="s">
        <v>297</v>
      </c>
    </row>
    <row r="16" ht="21.75" customHeight="1">
      <c r="A16" s="12" t="s">
        <v>298</v>
      </c>
      <c r="B16" s="12">
        <v>35.0</v>
      </c>
      <c r="C16" s="12" t="s">
        <v>245</v>
      </c>
      <c r="D16" s="52">
        <v>44367.0</v>
      </c>
      <c r="E16" s="12" t="s">
        <v>299</v>
      </c>
      <c r="F16" s="12">
        <v>3.8</v>
      </c>
      <c r="G16" s="53" t="s">
        <v>300</v>
      </c>
    </row>
    <row r="17" ht="21.75" customHeight="1">
      <c r="A17" s="11" t="s">
        <v>301</v>
      </c>
      <c r="B17" s="11">
        <v>19.0</v>
      </c>
      <c r="C17" s="11" t="s">
        <v>253</v>
      </c>
      <c r="D17" s="58">
        <v>45170.0</v>
      </c>
      <c r="E17" s="11" t="s">
        <v>302</v>
      </c>
      <c r="F17" s="11">
        <v>4.2</v>
      </c>
      <c r="G17" s="9" t="s">
        <v>303</v>
      </c>
    </row>
    <row r="18" ht="21.75" customHeight="1">
      <c r="A18" s="12" t="s">
        <v>304</v>
      </c>
      <c r="B18" s="12">
        <v>45.0</v>
      </c>
      <c r="C18" s="12" t="s">
        <v>261</v>
      </c>
      <c r="D18" s="52">
        <v>43835.0</v>
      </c>
      <c r="E18" s="12" t="s">
        <v>305</v>
      </c>
      <c r="F18" s="12">
        <v>2.9</v>
      </c>
      <c r="G18" s="53" t="s">
        <v>306</v>
      </c>
    </row>
    <row r="19" ht="21.75" customHeight="1">
      <c r="A19" s="54" t="s">
        <v>307</v>
      </c>
      <c r="B19" s="55">
        <v>5.0</v>
      </c>
      <c r="C19" s="55" t="s">
        <v>268</v>
      </c>
      <c r="D19" s="56">
        <v>42350.0</v>
      </c>
      <c r="E19" s="55" t="s">
        <v>308</v>
      </c>
      <c r="F19" s="55">
        <v>8.0</v>
      </c>
      <c r="G19" s="57" t="s">
        <v>297</v>
      </c>
    </row>
    <row r="20" ht="21.75" customHeight="1">
      <c r="A20" s="12" t="s">
        <v>309</v>
      </c>
      <c r="B20" s="12">
        <v>30.0</v>
      </c>
      <c r="C20" s="12" t="s">
        <v>237</v>
      </c>
      <c r="D20" s="52">
        <v>44774.0</v>
      </c>
      <c r="E20" s="12" t="s">
        <v>310</v>
      </c>
      <c r="F20" s="12">
        <v>5.0</v>
      </c>
      <c r="G20" s="53" t="s">
        <v>311</v>
      </c>
    </row>
    <row r="21" ht="21.75" customHeight="1">
      <c r="A21" s="11" t="s">
        <v>312</v>
      </c>
      <c r="B21" s="11">
        <v>55.0</v>
      </c>
      <c r="C21" s="11" t="s">
        <v>253</v>
      </c>
      <c r="D21" s="58">
        <v>43799.0</v>
      </c>
      <c r="E21" s="11" t="s">
        <v>313</v>
      </c>
      <c r="F21" s="11">
        <v>4.0</v>
      </c>
      <c r="G21" s="9" t="s">
        <v>314</v>
      </c>
    </row>
    <row r="22" ht="15.75" customHeight="1">
      <c r="B22" s="59"/>
      <c r="C22" s="59"/>
      <c r="D22" s="59"/>
      <c r="E22" s="59"/>
      <c r="F22" s="59"/>
    </row>
    <row r="23" ht="36.0" customHeight="1">
      <c r="A23" s="60" t="s">
        <v>315</v>
      </c>
      <c r="B23" s="16"/>
      <c r="C23" s="16"/>
      <c r="D23" s="16"/>
      <c r="E23" s="16"/>
      <c r="F23" s="16"/>
      <c r="G23" s="16"/>
      <c r="H23" s="17"/>
    </row>
    <row r="24" ht="15.75" customHeight="1"/>
    <row r="25" ht="36.0" customHeight="1">
      <c r="A25" s="34" t="s">
        <v>316</v>
      </c>
      <c r="B25" s="16"/>
      <c r="C25" s="16"/>
      <c r="D25" s="16"/>
      <c r="E25" s="16"/>
      <c r="F25" s="16"/>
      <c r="G25" s="16"/>
      <c r="H25" s="1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3:G3"/>
    <mergeCell ref="A11:H11"/>
    <mergeCell ref="A23:H23"/>
    <mergeCell ref="A25:H25"/>
  </mergeCells>
  <dataValidations>
    <dataValidation type="decimal" allowBlank="1" showInputMessage="1" showErrorMessage="1" prompt="Score (1-100) - Please enter a score between 1 and 100." sqref="B5">
      <formula1>1.0</formula1>
      <formula2>100.0</formula2>
    </dataValidation>
    <dataValidation type="decimal" allowBlank="1" showInputMessage="1" prompt="Performance Rating - Enter rating between 0.0 and 5.0." sqref="F14:F22">
      <formula1>0.0</formula1>
      <formula2>5.0</formula2>
    </dataValidation>
    <dataValidation type="custom" allowBlank="1" showInputMessage="1" showErrorMessage="1" prompt="Employee ID - Employee ID must be exactly 8 characters." sqref="E14:E22">
      <formula1>LEN(E14)=8</formula1>
    </dataValidation>
    <dataValidation type="decimal" allowBlank="1" showInputMessage="1" showErrorMessage="1" prompt="Employee Age - Enter employee age between 18 and 65." sqref="B14:B22">
      <formula1>18.0</formula1>
      <formula2>65.0</formula2>
    </dataValidation>
    <dataValidation type="date" operator="greaterThanOrEqual" allowBlank="1" showInputMessage="1" prompt="Start Date - Enter a date on or after 01/01/2020." sqref="D14:D22">
      <formula1>DATE(2020,1,1)</formula1>
    </dataValidation>
    <dataValidation type="custom" allowBlank="1" showInputMessage="1" showErrorMessage="1" prompt="10-Digit Number - Enter exactly 10 digits." sqref="B8">
      <formula1>LEN(B8)=10</formula1>
    </dataValidation>
    <dataValidation type="date" allowBlank="1" showInputMessage="1" showErrorMessage="1" prompt="2025 Dates Only - Enter a date within 2025." sqref="B7">
      <formula1>DATE(2025,1,1)</formula1>
      <formula2>DATE(2025,12,31)</formula2>
    </dataValidation>
    <dataValidation type="list" allowBlank="1" showInputMessage="1" showErrorMessage="1" prompt="Select Department - Choose a department from the list." sqref="B6">
      <formula1>"Sales,Marketing,Finance,Operations,HR"</formula1>
    </dataValidation>
    <dataValidation type="list" allowBlank="1" showInputMessage="1" showErrorMessage="1" prompt="Select Department - Choose from the dropdown list." sqref="C14:C22">
      <formula1>$H$4:$H$8</formula1>
    </dataValidation>
  </dataValidations>
  <printOptions/>
  <pageMargins bottom="1.0" footer="0.0" header="0.0" left="0.75" right="0.75" top="1.0"/>
  <pageSetup paperSize="9" orientation="portrait"/>
  <drawing r:id="rId1"/>
</worksheet>
</file>