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31BD7375-70A1-42D8-8537-177971B39A41}" xr6:coauthVersionLast="47" xr6:coauthVersionMax="47" xr10:uidLastSave="{00000000-0000-0000-0000-000000000000}"/>
  <bookViews>
    <workbookView xWindow="-120" yWindow="-120" windowWidth="20730" windowHeight="11040" firstSheet="10" activeTab="14"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Data_Profiling" sheetId="7" r:id="rId15"/>
  </sheets>
  <definedNames>
    <definedName name="_xlnm._FilterDatabase" localSheetId="2" hidden="1">Customers!$A$1:$L$851</definedName>
    <definedName name="_xlnm._FilterDatabase" localSheetId="14" hidden="1">Data_Profiling!$A$1:$C$24</definedName>
    <definedName name="_xlnm._FilterDatabase" localSheetId="8" hidden="1">Employees!$A$1:$I$301</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Pivot_Analysis!$I$111:$I$120</definedName>
    <definedName name="_xlchart.v2.1" hidden="1">Pivot_Analysis!$J$111:$J$120</definedName>
    <definedName name="_xlchart.v2.2" hidden="1">Pivot_Analysis!$I$111:$I$120</definedName>
    <definedName name="_xlchart.v2.3" hidden="1">Pivot_Analysis!$J$111:$J$120</definedName>
    <definedName name="_xlcn.WorksheetConnection_TrendMart_Fashion_Enterprise_Dataset_Cleaned.xlsxSales1"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#N/A</definedName>
    <definedName name="Slicer_Sales_Channel">#N/A</definedName>
    <definedName name="Slicer_Store.Region">#N/A</definedName>
  </definedNames>
  <calcPr calcId="191029"/>
  <pivotCaches>
    <pivotCache cacheId="1" r:id="rId16"/>
    <pivotCache cacheId="2" r:id="rId17"/>
    <pivotCache cacheId="3" r:id="rId18"/>
    <pivotCache cacheId="4" r:id="rId19"/>
    <pivotCache cacheId="5" r:id="rId20"/>
    <pivotCache cacheId="6" r:id="rId21"/>
    <pivotCache cacheId="7" r:id="rId22"/>
    <pivotCache cacheId="60" r:id="rId23"/>
  </pivotCaches>
  <extLst>
    <ext xmlns:x14="http://schemas.microsoft.com/office/spreadsheetml/2009/9/main" uri="{876F7934-8845-4945-9796-88D515C7AA90}">
      <x14:pivotCaches>
        <pivotCache cacheId="9" r:id="rId24"/>
      </x14:pivotCaches>
    </ex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2" i="8" l="1"/>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1"/>
        </x15:connection>
      </ext>
    </extLst>
  </connection>
</connections>
</file>

<file path=xl/sharedStrings.xml><?xml version="1.0" encoding="utf-8"?>
<sst xmlns="http://schemas.openxmlformats.org/spreadsheetml/2006/main" count="139219" uniqueCount="9276">
  <si>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</si>
  <si>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</si>
  <si>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</si>
  <si>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</si>
  <si>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</si>
  <si>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</si>
  <si>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</si>
  <si>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</si>
  <si>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</si>
  <si>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</si>
  <si>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</si>
  <si>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</si>
  <si>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</si>
  <si>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</si>
  <si>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</si>
  <si>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</si>
  <si>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</si>
  <si>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</si>
  <si>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</si>
  <si>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</si>
  <si>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</si>
  <si>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</si>
  <si>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</si>
  <si>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</si>
  <si>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</si>
  <si>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</si>
  <si>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</si>
  <si>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</si>
  <si>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</si>
  <si>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</si>
  <si>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</si>
  <si>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</si>
  <si>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</si>
  <si>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</si>
  <si>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</si>
  <si>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</si>
  <si>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</si>
  <si>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</si>
  <si>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</si>
  <si>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</si>
  <si>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</si>
  <si>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</si>
  <si>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</si>
  <si>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</si>
  <si>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</si>
  <si>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</si>
  <si>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</si>
  <si>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</si>
  <si>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</si>
  <si>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</si>
  <si>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</si>
  <si>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</si>
  <si>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</si>
  <si>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</si>
  <si>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</si>
  <si>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</si>
  <si>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</si>
  <si>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</si>
  <si>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</si>
  <si>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</si>
  <si>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</si>
  <si>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</si>
  <si>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</si>
  <si>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</si>
  <si>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</si>
  <si>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</si>
  <si>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</si>
  <si>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</si>
  <si>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</si>
  <si>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</si>
  <si>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</si>
  <si>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</si>
  <si>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</si>
  <si>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</si>
  <si>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</si>
  <si>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</si>
  <si>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</si>
  <si>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</si>
  <si>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</si>
  <si>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</si>
  <si>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</si>
  <si>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</si>
  <si>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</si>
  <si>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</si>
  <si>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</si>
  <si>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</si>
  <si>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</si>
  <si>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</si>
  <si>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</si>
  <si>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</si>
  <si>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</si>
  <si>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</si>
  <si>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</si>
  <si>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</si>
  <si>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</si>
  <si>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</si>
  <si>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</si>
  <si>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</si>
  <si>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</si>
  <si>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</si>
  <si>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</si>
  <si>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</si>
  <si>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</si>
  <si>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</si>
  <si>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</si>
  <si>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</si>
  <si>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</si>
  <si>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</si>
  <si>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</si>
  <si>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</si>
  <si>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</si>
  <si>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</si>
  <si>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</si>
  <si>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</si>
  <si>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</si>
  <si>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</si>
  <si>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</si>
  <si>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</si>
  <si>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</si>
  <si>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</si>
  <si>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</si>
  <si>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</si>
  <si>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</si>
  <si>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</si>
  <si>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</si>
  <si>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</si>
  <si>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</si>
  <si>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</si>
  <si>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</si>
  <si>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</si>
  <si>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</si>
  <si>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</si>
  <si>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</si>
  <si>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</si>
  <si>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</si>
  <si>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</si>
  <si>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</si>
  <si>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</si>
  <si>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</si>
  <si>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</si>
  <si>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</si>
  <si>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</si>
  <si>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</si>
  <si>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</si>
  <si>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</si>
  <si>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</si>
  <si>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</si>
  <si>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</si>
  <si>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</si>
  <si>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</si>
  <si>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</si>
  <si>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</si>
  <si>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</si>
  <si>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</si>
  <si>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</si>
  <si>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</si>
  <si>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</si>
  <si>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</si>
  <si>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</si>
  <si>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</si>
  <si>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</si>
  <si>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</si>
  <si>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</si>
  <si>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</si>
  <si>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</si>
  <si>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</si>
  <si>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</si>
  <si>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</si>
  <si>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</si>
  <si>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</si>
  <si>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</si>
  <si>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</si>
  <si>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</si>
  <si>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</si>
  <si>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</si>
  <si>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</si>
  <si>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</si>
  <si>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</si>
  <si>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</si>
  <si>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</si>
  <si>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</si>
  <si>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</si>
  <si>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</si>
  <si>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</si>
  <si>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</si>
  <si>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</si>
  <si>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</si>
  <si>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</si>
  <si>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</si>
  <si>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</si>
  <si>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</si>
  <si>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</si>
  <si>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</si>
  <si>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</si>
  <si>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</si>
  <si>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</si>
  <si>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</si>
  <si>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</si>
  <si>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</si>
  <si>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</si>
  <si>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</si>
  <si>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</si>
  <si>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</si>
  <si>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</si>
  <si>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</si>
  <si>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</si>
  <si>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</si>
  <si>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</si>
  <si>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</si>
  <si>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</si>
  <si>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</si>
  <si>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</si>
  <si>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</si>
  <si>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</si>
  <si>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</si>
  <si>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</si>
  <si>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</si>
  <si>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</si>
  <si>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</si>
  <si>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</si>
  <si>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</si>
  <si>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</si>
  <si>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</si>
  <si>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</si>
  <si>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</si>
  <si>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</si>
  <si>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</si>
  <si>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</si>
  <si>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</si>
  <si>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</si>
  <si>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</si>
  <si>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</si>
  <si>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</si>
  <si>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</si>
  <si>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</si>
  <si>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</si>
  <si>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</si>
  <si>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</si>
  <si>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</si>
  <si>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</si>
  <si>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</si>
  <si>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</si>
  <si>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</si>
  <si>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</si>
  <si>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</si>
  <si>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</si>
  <si>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</si>
  <si>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</si>
  <si>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</si>
  <si>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</si>
  <si>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</si>
  <si>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</si>
  <si>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</si>
  <si>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</si>
  <si>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</si>
  <si>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</si>
  <si>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</si>
  <si>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</si>
  <si>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</si>
  <si>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</si>
  <si>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</si>
  <si>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</si>
  <si>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</si>
  <si>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</si>
  <si>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</si>
  <si>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</si>
  <si>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</si>
  <si>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</si>
  <si>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</si>
  <si>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</si>
  <si>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</si>
  <si>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</si>
  <si>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</si>
  <si>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</si>
  <si>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</si>
  <si>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</si>
  <si>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</si>
  <si>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</si>
  <si>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</si>
  <si>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</si>
  <si>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</si>
  <si>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</si>
  <si>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</si>
  <si>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</si>
  <si>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</si>
  <si>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</si>
  <si>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</si>
  <si>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</si>
  <si>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</si>
  <si>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</si>
  <si>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</si>
  <si>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</si>
  <si>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</si>
  <si>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</si>
  <si>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</si>
  <si>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</si>
  <si>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</si>
  <si>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</si>
  <si>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</si>
  <si>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</si>
  <si>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</si>
  <si>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</si>
  <si>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</si>
  <si>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</si>
  <si>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</si>
  <si>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</si>
  <si>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</si>
  <si>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</si>
  <si>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</si>
  <si>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</si>
  <si>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</si>
  <si>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</si>
  <si>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</si>
  <si>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</si>
  <si>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</si>
  <si>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</si>
  <si>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</si>
  <si>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</si>
  <si>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</si>
  <si>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</si>
  <si>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</si>
  <si>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</si>
  <si>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</si>
  <si>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</si>
  <si>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</si>
  <si>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</si>
  <si>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</si>
  <si>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</si>
  <si>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</si>
  <si>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</si>
  <si>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</si>
  <si>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</si>
  <si>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</si>
  <si>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</si>
  <si>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</si>
  <si>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</si>
  <si>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</si>
  <si>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</si>
  <si>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</si>
  <si>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</si>
  <si>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</si>
  <si>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</si>
  <si>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</si>
  <si>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</si>
  <si>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</si>
  <si>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</si>
  <si>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</si>
  <si>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</si>
  <si>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</si>
  <si>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</si>
  <si>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</si>
  <si>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</si>
  <si>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</si>
  <si>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</si>
  <si>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</si>
  <si>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</si>
  <si>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</si>
  <si>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</si>
  <si>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</si>
  <si>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</si>
  <si>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</si>
  <si>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</si>
  <si>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</si>
  <si>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</si>
  <si>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</si>
  <si>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</si>
  <si>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</si>
  <si>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</si>
  <si>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</si>
  <si>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</si>
  <si>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</si>
  <si>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</si>
  <si>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</si>
  <si>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</si>
  <si>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</si>
  <si>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</si>
  <si>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</si>
  <si>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</si>
  <si>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</si>
  <si>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</si>
  <si>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</si>
  <si>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</si>
  <si>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</si>
  <si>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</si>
  <si>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</si>
  <si>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</si>
  <si>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</si>
  <si>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</si>
  <si>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</si>
  <si>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</si>
  <si>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</si>
  <si>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</si>
  <si>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</si>
  <si>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</si>
  <si>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</si>
  <si>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</si>
  <si>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</si>
  <si>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</si>
  <si>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</si>
  <si>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</si>
  <si>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</si>
  <si>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</si>
  <si>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</si>
  <si>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</si>
  <si>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</si>
  <si>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</si>
  <si>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</si>
  <si>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</si>
  <si>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</si>
  <si>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</si>
  <si>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</si>
  <si>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</si>
  <si>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</si>
  <si>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</si>
  <si>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</si>
  <si>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</si>
  <si>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</si>
  <si>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</si>
  <si>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</si>
  <si>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</si>
  <si>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</si>
  <si>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</si>
  <si>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</si>
  <si>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</si>
  <si>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</si>
  <si>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</si>
  <si>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</si>
  <si>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</si>
  <si>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</si>
  <si>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</si>
  <si>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</si>
  <si>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</si>
  <si>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</si>
  <si>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</si>
  <si>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</si>
  <si>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</si>
  <si>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</si>
  <si>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</si>
  <si>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</si>
  <si>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</si>
  <si>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</si>
  <si>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</si>
  <si>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</si>
  <si>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</si>
  <si>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</si>
  <si>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</si>
  <si>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</si>
  <si>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</si>
  <si>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</si>
  <si>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</si>
  <si>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</si>
  <si>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</si>
  <si>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</si>
  <si>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</si>
  <si>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</si>
  <si>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</si>
  <si>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</si>
  <si>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</si>
  <si>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</si>
  <si>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</si>
  <si>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</si>
  <si>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</si>
  <si>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</si>
  <si>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</si>
  <si>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</si>
  <si>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</si>
  <si>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</si>
  <si>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</si>
  <si>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</si>
  <si>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</si>
  <si>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</si>
  <si>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</si>
  <si>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</si>
  <si>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</si>
  <si>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</si>
  <si>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</si>
  <si>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</si>
  <si>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</si>
  <si>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</si>
  <si>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</si>
  <si>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</si>
  <si>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</si>
  <si>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</si>
  <si>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</si>
  <si>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</si>
  <si>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</si>
  <si>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</si>
  <si>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</si>
  <si>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</si>
  <si>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</si>
  <si>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</si>
  <si>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</si>
  <si>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</si>
  <si>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</si>
  <si>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</si>
  <si>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</si>
  <si>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</si>
  <si>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</si>
  <si>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</si>
  <si>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</si>
  <si>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</si>
  <si>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</si>
  <si>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</si>
  <si>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</si>
  <si>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</si>
  <si>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</si>
  <si>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</si>
  <si>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</si>
  <si>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</si>
  <si>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</si>
  <si>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</si>
  <si>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</si>
  <si>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</si>
  <si>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</si>
  <si>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</si>
  <si>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</si>
  <si>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</si>
  <si>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</si>
  <si>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</si>
  <si>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</si>
  <si>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</si>
  <si>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</si>
  <si>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</si>
  <si>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</si>
  <si>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</si>
  <si>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</si>
  <si>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</si>
  <si>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</si>
  <si>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</si>
  <si>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</si>
  <si>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</si>
  <si>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</si>
  <si>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</si>
  <si>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</si>
  <si>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</si>
  <si>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</si>
  <si>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</si>
  <si>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</si>
  <si>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</si>
  <si>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</si>
  <si>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</si>
  <si>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</si>
  <si>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</si>
  <si>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</si>
  <si>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</si>
  <si>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</si>
  <si>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</si>
  <si>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</si>
  <si>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</si>
  <si>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</si>
  <si>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</si>
  <si>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</si>
  <si>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</si>
  <si>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</si>
  <si>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</si>
  <si>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</si>
  <si>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</si>
  <si>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</si>
  <si>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</si>
  <si>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</si>
  <si>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</si>
  <si>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</si>
  <si>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</si>
  <si>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</si>
  <si>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</si>
  <si>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</si>
  <si>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</si>
  <si>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</si>
  <si>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</si>
  <si>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</si>
  <si>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</si>
  <si>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</si>
  <si>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</si>
  <si>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</si>
  <si>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</si>
  <si>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</si>
  <si>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</si>
  <si>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</si>
  <si>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</si>
  <si>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</si>
  <si>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</si>
  <si>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</si>
  <si>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</si>
  <si>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</si>
  <si>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</si>
  <si>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</si>
  <si>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</si>
  <si>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</si>
  <si>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</si>
  <si>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</si>
  <si>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</si>
  <si>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</si>
  <si>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</si>
  <si>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</si>
  <si>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</si>
  <si>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</si>
  <si>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</si>
  <si>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</si>
  <si>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</si>
  <si>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</si>
  <si>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</si>
  <si>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</si>
  <si>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</si>
  <si>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</si>
  <si>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</si>
  <si>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</si>
  <si>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</si>
  <si>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</si>
  <si>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</si>
  <si>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</si>
  <si>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</si>
  <si>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</si>
  <si>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</si>
  <si>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</si>
  <si>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</si>
  <si>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</si>
  <si>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</si>
  <si>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</si>
  <si>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</si>
  <si>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</si>
  <si>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</si>
  <si>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</si>
  <si>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</si>
  <si>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</si>
  <si>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</si>
  <si>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</si>
  <si>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</si>
  <si>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</si>
  <si>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</si>
  <si>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</si>
  <si>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</si>
  <si>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</si>
  <si>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</si>
  <si>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</si>
  <si>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</si>
  <si>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</si>
  <si>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</si>
  <si>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</si>
  <si>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</si>
  <si>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</si>
  <si>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</si>
  <si>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</si>
  <si>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</si>
  <si>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</si>
  <si>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</si>
  <si>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</si>
  <si>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</si>
  <si>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</si>
  <si>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</si>
  <si>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</si>
  <si>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</si>
  <si>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</si>
  <si>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</si>
  <si>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</si>
  <si>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</si>
  <si>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</si>
  <si>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</si>
  <si>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</si>
  <si>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</si>
  <si>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</si>
  <si>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</si>
  <si>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</si>
  <si>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</si>
  <si>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</si>
  <si>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</si>
  <si>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</si>
  <si>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</si>
  <si>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</si>
  <si>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</si>
  <si>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</si>
  <si>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</si>
  <si>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</si>
  <si>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</si>
  <si>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</si>
  <si>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</si>
  <si>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</si>
  <si>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</si>
  <si>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</si>
  <si>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</si>
  <si>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</si>
  <si>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</si>
  <si>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</si>
  <si>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</si>
  <si>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</si>
  <si>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</si>
  <si>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</si>
  <si>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</si>
  <si>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</si>
  <si>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</si>
  <si>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</si>
  <si>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</si>
  <si>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</si>
  <si>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</si>
  <si>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</si>
  <si>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</si>
  <si>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</si>
  <si>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</si>
  <si>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</si>
  <si>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</si>
  <si>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</si>
  <si>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</si>
  <si>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</si>
  <si>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</si>
  <si>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</si>
  <si>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</si>
  <si>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</si>
  <si>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</si>
  <si>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</si>
  <si>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</si>
  <si>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</si>
  <si>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</si>
  <si>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</si>
  <si>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</si>
  <si>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</si>
  <si>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</si>
  <si>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</si>
  <si>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</si>
  <si>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</si>
  <si>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</si>
  <si>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</si>
  <si>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</si>
  <si>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</si>
  <si>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</si>
  <si>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</si>
  <si>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</si>
  <si>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</si>
  <si>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</si>
  <si>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</si>
  <si>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</si>
  <si>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</si>
  <si>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</si>
  <si>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</si>
  <si>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</si>
  <si>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</si>
  <si>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</si>
  <si>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</si>
  <si>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</si>
  <si>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</si>
  <si>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</si>
  <si>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</si>
  <si>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</si>
  <si>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</si>
  <si>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</si>
  <si>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</si>
  <si>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</si>
  <si>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</si>
  <si>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</si>
  <si>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</si>
  <si>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</si>
  <si>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</si>
  <si>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</si>
  <si>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</si>
  <si>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</si>
  <si>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</si>
  <si>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</si>
  <si>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</si>
  <si>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</si>
  <si>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</si>
  <si>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</si>
  <si>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</si>
  <si>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</si>
  <si>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</si>
  <si>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</si>
  <si>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</si>
  <si>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</si>
  <si>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</si>
  <si>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</si>
  <si>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</si>
  <si>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</si>
  <si>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</si>
  <si>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</si>
  <si>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</si>
  <si>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</si>
  <si>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</si>
  <si>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</si>
  <si>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</si>
  <si>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</si>
  <si>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</si>
  <si>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</si>
  <si>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</si>
  <si>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</si>
  <si>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</si>
  <si>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</si>
  <si>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</si>
  <si>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</si>
  <si>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</si>
  <si>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</si>
  <si>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</si>
  <si>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</si>
  <si>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</si>
  <si>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</si>
  <si>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</si>
  <si>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</si>
  <si>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</si>
  <si>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</si>
  <si>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</si>
  <si>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</si>
  <si>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</si>
  <si>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</si>
  <si>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</si>
  <si>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</si>
  <si>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</si>
  <si>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</si>
  <si>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</si>
  <si>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</si>
  <si>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</si>
  <si>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</si>
  <si>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</si>
  <si>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</si>
  <si>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</si>
  <si>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</si>
  <si>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</si>
  <si>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</si>
  <si>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</si>
  <si>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</si>
  <si>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</si>
  <si>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</si>
  <si>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</si>
  <si>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</si>
  <si>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</si>
  <si>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</si>
  <si>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</si>
  <si>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</si>
  <si>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</si>
  <si>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</si>
  <si>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</si>
  <si>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</si>
  <si>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</si>
  <si>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</si>
  <si>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</si>
  <si>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</si>
  <si>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</si>
  <si>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</si>
  <si>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</si>
  <si>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</si>
  <si>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</si>
  <si>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</si>
  <si>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</si>
  <si>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</si>
  <si>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</si>
  <si>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</si>
  <si>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</si>
  <si>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</si>
  <si>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</si>
  <si>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</si>
  <si>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</si>
  <si>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</si>
  <si>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</si>
  <si>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</si>
  <si>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</si>
  <si>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</si>
  <si>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</si>
  <si>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</si>
  <si>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</si>
  <si>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</si>
  <si>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</si>
  <si>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</si>
  <si>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</si>
  <si>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</si>
  <si>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</si>
  <si>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</si>
  <si>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</si>
  <si>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</si>
  <si>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</si>
  <si>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</si>
  <si>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</si>
  <si>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</si>
  <si>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</si>
  <si>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</si>
  <si>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</si>
  <si>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</si>
  <si>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</si>
  <si>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</si>
  <si>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</si>
  <si>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</si>
  <si>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</si>
  <si>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</si>
  <si>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</si>
  <si>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</si>
  <si>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</si>
  <si>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</si>
  <si>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</si>
  <si>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</si>
  <si>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</si>
  <si>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</si>
  <si>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</si>
  <si>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</si>
  <si>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</si>
  <si>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</si>
  <si>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</si>
  <si>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</si>
  <si>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</si>
  <si>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</si>
  <si>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</si>
  <si>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</si>
  <si>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</si>
  <si>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</si>
  <si>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</si>
  <si>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</si>
  <si>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</si>
  <si>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</si>
  <si>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</si>
  <si>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</si>
  <si>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</si>
  <si>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</si>
  <si>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</si>
  <si>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</si>
  <si>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</si>
  <si>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</si>
  <si>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</si>
  <si>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</si>
  <si>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</si>
  <si>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</si>
  <si>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</si>
  <si>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</si>
  <si>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</si>
  <si>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</si>
  <si>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</si>
  <si>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</si>
  <si>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</si>
  <si>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</si>
  <si>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</si>
  <si>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</si>
  <si>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</si>
  <si>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</si>
  <si>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</si>
  <si>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</si>
  <si>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</si>
  <si>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</si>
  <si>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</si>
  <si>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</si>
  <si>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</si>
  <si>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</si>
  <si>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</si>
  <si>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</si>
  <si>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</si>
  <si>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</si>
  <si>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</si>
  <si>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</si>
  <si>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</si>
  <si>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</si>
  <si>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</si>
  <si>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</si>
  <si>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</si>
  <si>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</si>
  <si>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</si>
  <si>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</si>
  <si>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</si>
  <si>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</si>
  <si>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</si>
  <si>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</si>
  <si>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</si>
  <si>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</si>
  <si>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</si>
  <si>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</si>
  <si>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</si>
  <si>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</si>
  <si>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</si>
  <si>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</si>
  <si>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</si>
  <si>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</si>
  <si>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</si>
  <si>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</si>
  <si>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</si>
  <si>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</si>
  <si>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</si>
  <si>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</si>
  <si>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</si>
  <si>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</si>
  <si>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</si>
  <si>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</si>
  <si>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</si>
  <si>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</si>
  <si>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</si>
  <si>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</si>
  <si>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</si>
  <si>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</si>
  <si>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</si>
  <si>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</si>
  <si>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</si>
  <si>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</si>
  <si>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</si>
  <si>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</si>
  <si>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</si>
  <si>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</si>
  <si>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</si>
  <si>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</si>
  <si>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</si>
  <si>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</si>
  <si>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</si>
  <si>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</si>
  <si>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</si>
  <si>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</si>
  <si>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</si>
  <si>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</si>
  <si>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</si>
  <si>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</si>
  <si>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</si>
  <si>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</si>
  <si>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</si>
  <si>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</si>
  <si>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</si>
  <si>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</si>
  <si>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</si>
  <si>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</si>
  <si>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</si>
  <si>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</si>
  <si>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</si>
  <si>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</si>
  <si>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</si>
  <si>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</si>
  <si>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</si>
  <si>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</si>
  <si>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</si>
  <si>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</si>
  <si>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</si>
  <si>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</si>
  <si>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</si>
  <si>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</si>
  <si>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</si>
  <si>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</si>
  <si>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</si>
  <si>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</si>
  <si>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</si>
  <si>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</si>
  <si>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</si>
  <si>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</si>
  <si>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</si>
  <si>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</si>
  <si>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</si>
  <si>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</si>
  <si>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</si>
  <si>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</si>
  <si>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</si>
  <si>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</si>
  <si>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</si>
  <si>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</si>
  <si>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</si>
  <si>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</si>
  <si>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</si>
  <si>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</si>
  <si>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</si>
  <si>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</si>
  <si>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</si>
  <si>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</si>
  <si>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</si>
  <si>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</si>
  <si>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</si>
  <si>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</si>
  <si>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</si>
  <si>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</si>
  <si>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</si>
  <si>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</si>
  <si>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</si>
  <si>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</si>
  <si>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</si>
  <si>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</si>
  <si>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</si>
  <si>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</si>
  <si>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</si>
  <si>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</si>
  <si>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</si>
  <si>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</si>
  <si>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</si>
  <si>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</si>
  <si>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</si>
  <si>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</si>
  <si>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</si>
  <si>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</si>
  <si>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</si>
  <si>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</si>
  <si>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</si>
  <si>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</si>
  <si>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</si>
  <si>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</si>
  <si>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</si>
  <si>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</si>
  <si>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</si>
  <si>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</si>
  <si>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</si>
  <si>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</si>
  <si>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</si>
  <si>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</si>
  <si>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</si>
  <si>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</si>
  <si>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</si>
  <si>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</si>
  <si>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</si>
  <si>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</si>
  <si>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</si>
  <si>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</si>
  <si>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</si>
  <si>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</si>
  <si>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</si>
  <si>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</si>
  <si>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</si>
  <si>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</si>
  <si>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</si>
  <si>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</si>
  <si>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</si>
  <si>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</si>
  <si>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</si>
  <si>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</si>
  <si>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</si>
  <si>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</si>
  <si>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</si>
  <si>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</si>
  <si>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</si>
  <si>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</si>
  <si>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</si>
  <si>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</si>
  <si>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</si>
  <si>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</si>
  <si>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</si>
  <si>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</si>
  <si>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</si>
  <si>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</si>
  <si>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</si>
  <si>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</si>
  <si>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</si>
  <si>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</si>
  <si>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</si>
  <si>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</si>
  <si>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</si>
  <si>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</si>
  <si>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</si>
  <si>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</si>
  <si>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</si>
  <si>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</si>
  <si>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</si>
  <si>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</si>
  <si>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</si>
  <si>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</si>
  <si>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</si>
  <si>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</si>
  <si>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</si>
  <si>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</si>
  <si>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</si>
  <si>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</si>
  <si>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</si>
  <si>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</si>
  <si>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</si>
  <si>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</si>
  <si>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</si>
  <si>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</si>
  <si>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</si>
  <si>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</si>
  <si>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</si>
  <si>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</si>
  <si>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</si>
  <si>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</si>
  <si>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</si>
  <si>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</si>
  <si>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</si>
  <si>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</si>
  <si>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</si>
  <si>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</si>
  <si>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</si>
  <si>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</si>
  <si>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</si>
  <si>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</si>
  <si>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</si>
  <si>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</si>
  <si>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</si>
  <si>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</si>
  <si>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</si>
  <si>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</si>
  <si>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</si>
  <si>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</si>
  <si>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</si>
  <si>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</si>
  <si>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</si>
  <si>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</si>
  <si>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</si>
  <si>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</si>
  <si>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</si>
  <si>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</si>
  <si>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</si>
  <si>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</si>
  <si>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</si>
  <si>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</si>
  <si>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</si>
  <si>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</si>
  <si>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</si>
  <si>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</si>
  <si>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</si>
  <si>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</si>
  <si>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</si>
  <si>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</si>
  <si>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</si>
  <si>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</si>
  <si>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</si>
  <si>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</si>
  <si>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</si>
  <si>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</si>
  <si>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</si>
  <si>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</si>
  <si>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</si>
  <si>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</si>
  <si>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</si>
  <si>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</si>
  <si>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</si>
  <si>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</si>
  <si>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</si>
  <si>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</si>
  <si>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</si>
  <si>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</si>
  <si>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</si>
  <si>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</si>
  <si>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</si>
  <si>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</si>
  <si>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</si>
  <si>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</si>
  <si>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</si>
  <si>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</si>
  <si>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</si>
  <si>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</si>
  <si>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</si>
  <si>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</si>
  <si>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</si>
  <si>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</si>
  <si>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</si>
  <si>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</si>
  <si>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</si>
  <si>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</si>
  <si>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</si>
  <si>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</si>
  <si>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</si>
  <si>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</si>
  <si>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</si>
  <si>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</si>
  <si>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</si>
  <si>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</si>
  <si>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</si>
  <si>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</si>
  <si>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</si>
  <si>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</si>
  <si>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</si>
  <si>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</si>
  <si>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</si>
  <si>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</si>
  <si>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</si>
  <si>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</si>
  <si>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</si>
  <si>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</si>
  <si>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</si>
  <si>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</si>
  <si>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</si>
  <si>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</si>
  <si>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</si>
  <si>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</si>
  <si>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</si>
  <si>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</si>
  <si>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</si>
  <si>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</si>
  <si>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</si>
  <si>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</si>
  <si>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</si>
  <si>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</si>
  <si>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</si>
  <si>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</si>
  <si>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</si>
  <si>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</si>
  <si>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</si>
  <si>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</si>
  <si>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</si>
  <si>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</si>
  <si>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</si>
  <si>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</si>
  <si>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</si>
  <si>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</si>
  <si>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</si>
  <si>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</si>
  <si>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</si>
  <si>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</si>
  <si>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</si>
  <si>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</si>
  <si>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</si>
  <si>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</si>
  <si>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</si>
  <si>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</si>
  <si>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</si>
  <si>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</si>
  <si>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</si>
  <si>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</si>
  <si>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</si>
  <si>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</si>
  <si>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</si>
  <si>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</si>
  <si>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</si>
  <si>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</si>
  <si>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</si>
  <si>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</si>
  <si>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</si>
  <si>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</si>
  <si>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</si>
  <si>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</si>
  <si>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</si>
  <si>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</si>
  <si>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</si>
  <si>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</si>
  <si>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</si>
  <si>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</si>
  <si>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</si>
  <si>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</si>
  <si>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</si>
  <si>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</si>
  <si>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</si>
  <si>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</si>
  <si>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</si>
  <si>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</si>
  <si>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</si>
  <si>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</si>
  <si>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</si>
  <si>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</si>
  <si>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</si>
  <si>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</si>
  <si>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</si>
  <si>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</si>
  <si>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</si>
  <si>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</si>
  <si>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</si>
  <si>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</si>
  <si>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</si>
  <si>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</si>
  <si>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</si>
  <si>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</si>
  <si>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</si>
  <si>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</si>
  <si>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</si>
  <si>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</si>
  <si>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</si>
  <si>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</si>
  <si>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</si>
  <si>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</si>
  <si>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</si>
  <si>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</si>
  <si>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</si>
  <si>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</si>
  <si>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</si>
  <si>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</si>
  <si>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</si>
  <si>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</si>
  <si>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</si>
  <si>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</si>
  <si>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</si>
  <si>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</si>
  <si>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</si>
  <si>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</si>
  <si>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</si>
  <si>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</si>
  <si>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</si>
  <si>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</si>
  <si>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</si>
  <si>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</si>
  <si>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</si>
  <si>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</si>
  <si>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</si>
  <si>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</si>
  <si>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</si>
  <si>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</si>
  <si>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</si>
  <si>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</si>
  <si>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</si>
  <si>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</si>
  <si>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</si>
  <si>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</si>
  <si>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</si>
  <si>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</si>
  <si>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</si>
  <si>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</si>
  <si>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</si>
  <si>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</si>
  <si>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</si>
  <si>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</si>
  <si>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</si>
  <si>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</si>
  <si>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</si>
  <si>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</si>
  <si>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</si>
  <si>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</si>
  <si>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</si>
  <si>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</si>
  <si>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</si>
  <si>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</si>
  <si>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</si>
  <si>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</si>
  <si>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</si>
  <si>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</si>
  <si>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</si>
  <si>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</si>
  <si>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</si>
  <si>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</si>
  <si>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</si>
  <si>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</si>
  <si>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</si>
  <si>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</si>
  <si>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</si>
  <si>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</si>
  <si>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</si>
  <si>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</si>
  <si>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</si>
  <si>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</si>
  <si>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</si>
  <si>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</si>
  <si>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</si>
  <si>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</si>
  <si>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</si>
  <si>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</si>
  <si>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</si>
  <si>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</si>
  <si>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</si>
  <si>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</si>
  <si>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</si>
  <si>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</si>
  <si>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</si>
  <si>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</si>
  <si>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</si>
  <si>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</si>
  <si>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</si>
  <si>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</si>
  <si>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</si>
  <si>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</si>
  <si>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</si>
  <si>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</si>
  <si>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</si>
  <si>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</si>
  <si>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</si>
  <si>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</si>
  <si>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</si>
  <si>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</si>
  <si>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</si>
  <si>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</si>
  <si>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</si>
  <si>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</si>
  <si>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</si>
  <si>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</si>
  <si>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</si>
  <si>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</si>
  <si>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</si>
  <si>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</si>
  <si>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</si>
  <si>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</si>
  <si>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</si>
  <si>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</si>
  <si>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</si>
  <si>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</si>
  <si>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</si>
  <si>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</si>
  <si>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</si>
  <si>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</si>
  <si>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</si>
  <si>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</si>
  <si>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</si>
  <si>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</si>
  <si>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</si>
  <si>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</si>
  <si>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</si>
  <si>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</si>
  <si>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</si>
  <si>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</si>
  <si>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</si>
  <si>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</si>
  <si>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</si>
  <si>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</si>
  <si>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</si>
  <si>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</si>
  <si>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</si>
  <si>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</si>
  <si>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</si>
  <si>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</si>
  <si>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</si>
  <si>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</si>
  <si>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</si>
  <si>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</si>
  <si>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</si>
  <si>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</si>
  <si>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</si>
  <si>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</si>
  <si>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</si>
  <si>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</si>
  <si>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</si>
  <si>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</si>
  <si>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</si>
  <si>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</si>
  <si>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</si>
  <si>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</si>
  <si>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</si>
  <si>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</si>
  <si>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</si>
  <si>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</si>
  <si>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</si>
  <si>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</si>
  <si>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</si>
  <si>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</si>
  <si>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</si>
  <si>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</si>
  <si>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</si>
  <si>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</si>
  <si>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</si>
  <si>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</si>
  <si>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</si>
  <si>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</si>
  <si>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</si>
  <si>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</si>
  <si>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</si>
  <si>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</si>
  <si>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</si>
  <si>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</si>
  <si>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</si>
  <si>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</si>
  <si>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</si>
  <si>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</si>
  <si>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</si>
  <si>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</si>
  <si>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</si>
  <si>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</si>
  <si>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</si>
  <si>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</si>
  <si>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</si>
  <si>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</si>
  <si>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</si>
  <si>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</si>
  <si>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</si>
  <si>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</si>
  <si>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</si>
  <si>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</si>
  <si>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</si>
  <si>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</si>
  <si>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</si>
  <si>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</si>
  <si>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</si>
  <si>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</si>
  <si>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</si>
  <si>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</si>
  <si>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</si>
  <si>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</si>
  <si>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</si>
  <si>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</si>
  <si>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</si>
  <si>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</si>
  <si>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</si>
  <si>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</si>
  <si>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</si>
  <si>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</si>
  <si>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</si>
  <si>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</si>
  <si>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</si>
  <si>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</si>
  <si>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</si>
  <si>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</si>
  <si>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</si>
  <si>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</si>
  <si>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</si>
  <si>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</si>
  <si>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</si>
  <si>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</si>
  <si>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</si>
  <si>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</si>
  <si>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</si>
  <si>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</si>
  <si>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</si>
  <si>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</si>
  <si>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</si>
  <si>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</si>
  <si>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</si>
  <si>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</si>
  <si>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</si>
  <si>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</si>
  <si>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</si>
  <si>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</si>
  <si>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</si>
  <si>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</si>
  <si>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</si>
  <si>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</si>
  <si>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</si>
  <si>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</si>
  <si>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</si>
  <si>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</si>
  <si>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</si>
  <si>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</si>
  <si>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</si>
  <si>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</si>
  <si>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</si>
  <si>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</si>
  <si>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</si>
  <si>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</si>
  <si>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</si>
  <si>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</si>
  <si>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</si>
  <si>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</si>
  <si>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</si>
  <si>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</si>
  <si>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</si>
  <si>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</si>
  <si>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</si>
  <si>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</si>
  <si>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</si>
  <si>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</si>
  <si>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</si>
  <si>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</si>
  <si>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</si>
  <si>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</si>
  <si>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</si>
  <si>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</si>
  <si>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</si>
  <si>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</si>
  <si>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</si>
  <si>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</si>
  <si>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</si>
  <si>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</si>
  <si>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</si>
  <si>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</si>
  <si>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</si>
  <si>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</si>
  <si>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</si>
  <si>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</si>
  <si>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</si>
  <si>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</si>
  <si>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</si>
  <si>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</si>
  <si>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</si>
  <si>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</si>
  <si>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</si>
  <si>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</si>
  <si>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</si>
  <si>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</si>
  <si>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</si>
  <si>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</si>
  <si>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</si>
  <si>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</si>
  <si>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</si>
  <si>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</si>
  <si>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</si>
  <si>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</si>
  <si>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</si>
  <si>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</si>
  <si>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</si>
  <si>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</si>
  <si>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</si>
  <si>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</si>
  <si>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</si>
  <si>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</si>
  <si>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</si>
  <si>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</si>
  <si>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</si>
  <si>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</si>
  <si>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</si>
  <si>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</si>
  <si>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</si>
  <si>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</si>
  <si>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</si>
  <si>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</si>
  <si>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</si>
  <si>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</si>
  <si>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</si>
  <si>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</si>
  <si>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</si>
  <si>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</si>
  <si>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</si>
  <si>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</si>
  <si>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</si>
  <si>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</si>
  <si>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</si>
  <si>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</si>
  <si>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</si>
  <si>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</si>
  <si>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</si>
  <si>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</si>
  <si>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</si>
  <si>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</si>
  <si>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</si>
  <si>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</si>
  <si>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</si>
  <si>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</si>
  <si>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</si>
  <si>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</si>
  <si>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</si>
  <si>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</si>
  <si>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</si>
  <si>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</si>
  <si>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</si>
  <si>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</si>
  <si>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</si>
  <si>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</si>
  <si>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</si>
  <si>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</si>
  <si>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</si>
  <si>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</si>
  <si>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</si>
  <si>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</si>
  <si>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</si>
  <si>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</si>
  <si>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</si>
  <si>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</si>
  <si>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</si>
  <si>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</si>
  <si>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</si>
  <si>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</si>
  <si>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</si>
  <si>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</si>
  <si>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</si>
  <si>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</si>
  <si>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</si>
  <si>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</si>
  <si>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</si>
  <si>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</si>
  <si>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</si>
  <si>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</si>
  <si>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</si>
  <si>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</si>
  <si>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</si>
  <si>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</si>
  <si>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</si>
  <si>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</si>
  <si>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</si>
  <si>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</si>
  <si>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</si>
  <si>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</si>
  <si>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</si>
  <si>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</si>
  <si>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</si>
  <si>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</si>
  <si>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</si>
  <si>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</si>
  <si>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</si>
  <si>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</si>
  <si>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</si>
  <si>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</si>
  <si>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</si>
  <si>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</si>
  <si>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</si>
  <si>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</si>
  <si>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</si>
  <si>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</si>
  <si>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</si>
  <si>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</si>
  <si>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</si>
  <si>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</si>
  <si>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</si>
  <si>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</si>
  <si>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</si>
  <si>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</si>
  <si>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</si>
  <si>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</si>
  <si>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</si>
  <si>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</si>
  <si>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</si>
  <si>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</si>
  <si>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</si>
  <si>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</si>
  <si>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</si>
  <si>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</si>
  <si>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</si>
  <si>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</si>
  <si>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</si>
  <si>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</si>
  <si>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</si>
  <si>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</si>
  <si>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</si>
  <si>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</si>
  <si>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</si>
  <si>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</si>
  <si>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</si>
  <si>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</si>
  <si>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</si>
  <si>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</si>
  <si>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</si>
  <si>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</si>
  <si>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</si>
  <si>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</si>
  <si>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</si>
  <si>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</si>
  <si>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</si>
  <si>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</si>
  <si>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</si>
  <si>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</si>
  <si>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</si>
  <si>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</si>
  <si>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</si>
  <si>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</si>
  <si>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</si>
  <si>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</si>
  <si>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</si>
  <si>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</si>
  <si>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</si>
  <si>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</si>
  <si>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</si>
  <si>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</si>
  <si>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</si>
  <si>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</si>
  <si>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</si>
  <si>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</si>
  <si>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</si>
  <si>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</si>
  <si>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</si>
  <si>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</si>
  <si>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</si>
  <si>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</si>
  <si>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</si>
  <si>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</si>
  <si>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</si>
  <si>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</si>
  <si>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</si>
  <si>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</si>
  <si>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</si>
  <si>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</si>
  <si>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</si>
  <si>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</si>
  <si>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</si>
  <si>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</si>
  <si>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</si>
  <si>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</si>
  <si>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</si>
  <si>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</si>
  <si>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</si>
  <si>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</si>
  <si>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</si>
  <si>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</si>
  <si>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</si>
  <si>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</si>
  <si>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</si>
  <si>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</si>
  <si>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</si>
  <si>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</si>
  <si>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</si>
  <si>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</si>
  <si>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</si>
  <si>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</si>
  <si>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</si>
  <si>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</si>
  <si>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</si>
  <si>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</si>
  <si>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</si>
  <si>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</si>
  <si>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</si>
  <si>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</si>
  <si>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</si>
  <si>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</si>
  <si>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</si>
  <si>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</si>
  <si>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</si>
  <si>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</si>
  <si>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</si>
  <si>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</si>
  <si>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</si>
  <si>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</si>
  <si>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</si>
  <si>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</si>
  <si>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</si>
  <si>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</si>
  <si>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</si>
  <si>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</si>
  <si>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</si>
  <si>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</si>
  <si>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</si>
  <si>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</si>
  <si>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</si>
  <si>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</si>
  <si>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</si>
  <si>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</si>
  <si>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</si>
  <si>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</si>
  <si>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</si>
  <si>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</si>
  <si>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</si>
  <si>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</si>
  <si>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</si>
  <si>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</si>
  <si>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</si>
  <si>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</si>
  <si>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</si>
  <si>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</si>
  <si>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</si>
  <si>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</si>
  <si>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</si>
  <si>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</si>
  <si>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</si>
  <si>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</si>
  <si>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</si>
  <si>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</si>
  <si>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</si>
  <si>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</si>
  <si>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</si>
  <si>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</si>
  <si>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</si>
  <si>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</si>
  <si>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</si>
  <si>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</si>
  <si>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</si>
  <si>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</si>
  <si>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</si>
  <si>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</si>
  <si>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</si>
  <si>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</si>
  <si>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</si>
  <si>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</si>
  <si>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</si>
  <si>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</si>
  <si>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</si>
  <si>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</si>
  <si>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</si>
  <si>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</si>
  <si>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</si>
  <si>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</si>
  <si>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</si>
  <si>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</si>
  <si>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</si>
  <si>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</si>
  <si>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</si>
  <si>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</si>
  <si>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</si>
  <si>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</si>
  <si>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</si>
  <si>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</si>
  <si>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</si>
  <si>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</si>
  <si>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</si>
  <si>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</si>
  <si>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</si>
  <si>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</si>
  <si>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</si>
  <si>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</si>
  <si>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</si>
  <si>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</si>
  <si>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</si>
  <si>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</si>
  <si>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</si>
  <si>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</si>
  <si>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</si>
  <si>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</si>
  <si>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</si>
  <si>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</si>
  <si>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</si>
  <si>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</si>
  <si>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</si>
  <si>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</si>
  <si>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</si>
  <si>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</si>
  <si>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</si>
  <si>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</si>
  <si>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</si>
  <si>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</si>
  <si>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</si>
  <si>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</si>
  <si>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</si>
  <si>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</si>
  <si>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</si>
  <si>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</si>
  <si>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</si>
  <si>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</si>
  <si>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</si>
  <si>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</si>
  <si>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</si>
  <si>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</si>
  <si>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</si>
  <si>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</si>
  <si>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</si>
  <si>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</si>
  <si>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</si>
  <si>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</si>
  <si>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</si>
  <si>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</si>
  <si>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</si>
  <si>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</si>
  <si>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</si>
  <si>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</si>
  <si>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</si>
  <si>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</si>
  <si>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</si>
  <si>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</si>
  <si>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</si>
  <si>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</si>
  <si>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</si>
  <si>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</si>
  <si>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</si>
  <si>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</si>
  <si>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</si>
  <si>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</si>
  <si>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</si>
  <si>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</si>
  <si>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</si>
  <si>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</si>
  <si>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</si>
  <si>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</si>
  <si>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</si>
  <si>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</si>
  <si>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</si>
  <si>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</si>
  <si>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</si>
  <si>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</si>
  <si>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</si>
  <si>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</si>
  <si>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</si>
  <si>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</si>
  <si>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</si>
  <si>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</si>
  <si>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</si>
  <si>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</si>
  <si>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</si>
  <si>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</si>
  <si>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</si>
  <si>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</si>
  <si>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</si>
  <si>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</si>
  <si>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</si>
  <si>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</si>
  <si>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</si>
  <si>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</si>
  <si>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</si>
  <si>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</si>
  <si>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</si>
  <si>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</si>
  <si>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</si>
  <si>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</si>
  <si>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</si>
  <si>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</si>
  <si>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</si>
  <si>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</si>
  <si>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</si>
  <si>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</si>
  <si>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</si>
  <si>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</si>
  <si>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</si>
  <si>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</si>
  <si>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</si>
  <si>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</si>
  <si>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</si>
  <si>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</si>
  <si>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</si>
  <si>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</si>
  <si>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</si>
  <si>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</si>
  <si>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</si>
  <si>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</si>
  <si>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</si>
  <si>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</si>
  <si>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</si>
  <si>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</si>
  <si>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</si>
  <si>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</si>
  <si>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</si>
  <si>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</si>
  <si>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</si>
  <si>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</si>
  <si>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</si>
  <si>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</si>
  <si>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</si>
  <si>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</si>
  <si>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</si>
  <si>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</si>
  <si>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</si>
  <si>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</si>
  <si>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</si>
  <si>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</si>
  <si>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</si>
  <si>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</si>
  <si>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</si>
  <si>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</si>
  <si>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</si>
  <si>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</si>
  <si>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</si>
  <si>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</si>
  <si>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</si>
  <si>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</si>
  <si>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</si>
  <si>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</si>
  <si>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</si>
  <si>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</si>
  <si>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</si>
  <si>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</si>
  <si>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</si>
  <si>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</si>
  <si>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</si>
  <si>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</si>
  <si>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</si>
  <si>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</si>
  <si>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</si>
  <si>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</si>
  <si>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</si>
  <si>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</si>
  <si>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</si>
  <si>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</si>
  <si>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</si>
  <si>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</si>
  <si>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</si>
  <si>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</si>
  <si>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</si>
  <si>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</si>
  <si>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</si>
  <si>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</si>
  <si>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</si>
  <si>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</si>
  <si>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</si>
  <si>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</si>
  <si>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</si>
  <si>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</si>
  <si>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</si>
  <si>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</si>
  <si>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</si>
  <si>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</si>
  <si>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</si>
  <si>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</si>
  <si>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</si>
  <si>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</si>
  <si>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</si>
  <si>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</si>
  <si>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</si>
  <si>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</si>
  <si>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</si>
  <si>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</si>
  <si>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</si>
  <si>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</si>
  <si>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</si>
  <si>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</si>
  <si>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</si>
  <si>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</si>
  <si>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</si>
  <si>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</si>
  <si>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</si>
  <si>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</si>
  <si>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</si>
  <si>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</si>
  <si>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</si>
  <si>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</si>
  <si>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</si>
  <si>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</si>
  <si>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</si>
  <si>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</si>
  <si>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</si>
  <si>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</si>
  <si>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</si>
  <si>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</si>
  <si>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</si>
  <si>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</si>
  <si>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</si>
  <si>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</si>
  <si>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</si>
  <si>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</si>
  <si>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</si>
  <si>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</si>
  <si>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</si>
  <si>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</si>
  <si>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</si>
  <si>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</si>
  <si>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</si>
  <si>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</si>
  <si>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</si>
  <si>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</si>
  <si>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</si>
  <si>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</si>
  <si>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</si>
  <si>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</si>
  <si>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</si>
  <si>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</si>
  <si>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</si>
  <si>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</si>
  <si>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</si>
  <si>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</si>
  <si>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</si>
  <si>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</si>
  <si>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</si>
  <si>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</si>
  <si>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</si>
  <si>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</si>
  <si>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</si>
  <si>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</si>
  <si>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</si>
  <si>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</si>
  <si>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</si>
  <si>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</si>
  <si>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</si>
  <si>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</si>
  <si>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</si>
  <si>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</si>
  <si>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</si>
  <si>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</si>
  <si>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</si>
  <si>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</si>
  <si>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</si>
  <si>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</si>
  <si>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</si>
  <si>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</si>
  <si>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</si>
  <si>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</si>
  <si>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</si>
  <si>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</si>
  <si>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</si>
  <si>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</si>
  <si>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</si>
  <si>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</si>
  <si>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</si>
  <si>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</si>
  <si>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</si>
  <si>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</si>
  <si>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</si>
  <si>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</si>
  <si>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</si>
  <si>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</si>
  <si>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</si>
  <si>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</si>
  <si>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</si>
  <si>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</si>
  <si>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</si>
  <si>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</si>
  <si>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</si>
  <si>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</si>
  <si>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</si>
  <si>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</si>
  <si>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</si>
  <si>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</si>
  <si>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</si>
  <si>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</si>
  <si>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</si>
  <si>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</si>
  <si>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</si>
  <si>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</si>
  <si>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</si>
  <si>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</si>
  <si>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</si>
  <si>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</si>
  <si>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</si>
  <si>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</si>
  <si>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</si>
  <si>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</si>
  <si>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</si>
  <si>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</si>
  <si>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</si>
  <si>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</si>
  <si>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</si>
  <si>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</si>
  <si>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</si>
  <si>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</si>
  <si>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</si>
  <si>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</si>
  <si>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</si>
  <si>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</si>
  <si>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</si>
  <si>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</si>
  <si>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</si>
  <si>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</si>
  <si>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</si>
  <si>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</si>
  <si>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</si>
  <si>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</si>
  <si>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</si>
  <si>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</si>
  <si>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</si>
  <si>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</si>
  <si>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</si>
  <si>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</si>
  <si>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</si>
  <si>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</si>
  <si>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</si>
  <si>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</si>
  <si>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</si>
  <si>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</si>
  <si>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</si>
  <si>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</si>
  <si>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</si>
  <si>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</si>
  <si>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</si>
  <si>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</si>
  <si>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</si>
  <si>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</si>
  <si>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</si>
  <si>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</si>
  <si>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</si>
  <si>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</si>
  <si>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</si>
  <si>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</si>
  <si>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</si>
  <si>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</si>
  <si>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</si>
  <si>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</si>
  <si>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</si>
  <si>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</si>
  <si>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</si>
  <si>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</si>
  <si>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</si>
  <si>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</si>
  <si>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</si>
  <si>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</si>
  <si>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</si>
  <si>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</si>
  <si>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</si>
  <si>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</si>
  <si>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</si>
  <si>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</si>
  <si>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</si>
  <si>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</si>
  <si>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</si>
  <si>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</si>
  <si>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</si>
  <si>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</si>
  <si>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</si>
  <si>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</si>
  <si>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</si>
  <si>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</si>
  <si>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</si>
  <si>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</si>
  <si>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</si>
  <si>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</si>
  <si>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</si>
  <si>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</si>
  <si>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</si>
  <si>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</si>
  <si>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</si>
  <si>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</si>
  <si>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</si>
  <si>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</si>
  <si>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</si>
  <si>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</si>
  <si>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</si>
  <si>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</si>
  <si>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</si>
  <si>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</si>
  <si>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</si>
  <si>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</si>
  <si>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</si>
  <si>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</si>
  <si>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</si>
  <si>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</si>
  <si>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</si>
  <si>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</si>
  <si>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</si>
  <si>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</si>
  <si>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</si>
  <si>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</si>
  <si>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</si>
  <si>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</si>
  <si>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</si>
  <si>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</si>
  <si>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</si>
  <si>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</si>
  <si>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</si>
  <si>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</si>
  <si>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</si>
  <si>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</si>
  <si>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</si>
  <si>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</si>
  <si>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</si>
  <si>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</si>
  <si>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</si>
  <si>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</si>
  <si>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</si>
  <si>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</si>
  <si>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</si>
  <si>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</si>
  <si>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</si>
  <si>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</si>
  <si>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</si>
  <si>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</si>
  <si>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</si>
  <si>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</si>
  <si>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</si>
  <si>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</si>
  <si>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</si>
  <si>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</si>
  <si>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</si>
  <si>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</si>
  <si>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</si>
  <si>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</si>
  <si>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</si>
  <si>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</si>
  <si>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</si>
  <si>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</si>
  <si>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</si>
  <si>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</si>
  <si>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</si>
  <si>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</si>
  <si>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</si>
  <si>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</si>
  <si>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</si>
  <si>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</si>
  <si>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</si>
  <si>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</si>
  <si>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</si>
  <si>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</si>
  <si>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</si>
  <si>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</si>
  <si>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</si>
  <si>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</si>
  <si>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</si>
  <si>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</si>
  <si>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</si>
  <si>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</si>
  <si>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</si>
  <si>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</si>
  <si>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</si>
  <si>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</si>
  <si>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</si>
  <si>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</si>
  <si>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</si>
  <si>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</si>
  <si>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</si>
  <si>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</si>
  <si>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</si>
  <si>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</si>
  <si>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</si>
  <si>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</si>
  <si>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</si>
  <si>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</si>
  <si>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</si>
  <si>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</si>
  <si>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</si>
  <si>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</si>
  <si>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</si>
  <si>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</si>
  <si>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</si>
  <si>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</si>
  <si>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</si>
  <si>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</si>
  <si>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</si>
  <si>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</si>
  <si>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</si>
  <si>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</si>
  <si>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</si>
  <si>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</si>
  <si>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</si>
  <si>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</si>
  <si>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</si>
  <si>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</si>
  <si>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</si>
  <si>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</si>
  <si>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</si>
  <si>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</si>
  <si>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</si>
  <si>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</si>
  <si>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</si>
  <si>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</si>
  <si>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</si>
  <si>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</si>
  <si>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</si>
  <si>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</si>
  <si>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</si>
  <si>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</si>
  <si>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</si>
  <si>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</si>
  <si>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</si>
  <si>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</si>
  <si>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</si>
  <si>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</si>
  <si>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</si>
  <si>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</si>
  <si>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</si>
  <si>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</si>
  <si>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</si>
  <si>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</si>
  <si>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</si>
  <si>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</si>
  <si>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</si>
  <si>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</si>
  <si>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</si>
  <si>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</si>
  <si>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</si>
  <si>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</si>
  <si>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</si>
  <si>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</si>
  <si>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</si>
  <si>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</si>
  <si>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</si>
  <si>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</si>
  <si>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</si>
  <si>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</si>
  <si>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</si>
  <si>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</si>
  <si>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</si>
  <si>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</si>
  <si>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</si>
  <si>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</si>
  <si>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</si>
  <si>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</si>
  <si>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</si>
  <si>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</si>
  <si>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</si>
  <si>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</si>
  <si>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</si>
  <si>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</si>
  <si>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</si>
  <si>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</si>
  <si>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</si>
  <si>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</si>
  <si>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</si>
  <si>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</si>
  <si>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</si>
  <si>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</si>
  <si>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</si>
  <si>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</si>
  <si>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</si>
  <si>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</si>
  <si>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</si>
  <si>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</si>
  <si>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</si>
  <si>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</si>
  <si>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</si>
  <si>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</si>
  <si>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</si>
  <si>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</si>
  <si>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</si>
  <si>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</si>
  <si>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</si>
  <si>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</si>
  <si>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</si>
  <si>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</si>
  <si>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</si>
  <si>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</si>
  <si>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</si>
  <si>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</si>
  <si>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</si>
  <si>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</si>
  <si>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</si>
  <si>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</si>
  <si>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</si>
  <si>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</si>
  <si>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</si>
  <si>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</si>
  <si>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</si>
  <si>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</si>
  <si>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</si>
  <si>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</si>
  <si>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</si>
  <si>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</si>
  <si>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</si>
  <si>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</si>
  <si>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</si>
  <si>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</si>
  <si>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</si>
  <si>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</si>
  <si>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</si>
  <si>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</si>
  <si>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</si>
  <si>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</si>
  <si>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</si>
  <si>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</si>
  <si>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</si>
  <si>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</si>
  <si>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</si>
  <si>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</si>
  <si>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</si>
  <si>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</si>
  <si>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</si>
  <si>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</si>
  <si>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</si>
  <si>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</si>
  <si>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</si>
  <si>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</si>
  <si>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</si>
  <si>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</si>
  <si>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</si>
  <si>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</si>
  <si>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</si>
  <si>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</si>
  <si>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</si>
  <si>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</si>
  <si>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</si>
  <si>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</si>
  <si>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</si>
  <si>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</si>
  <si>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</si>
  <si>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</si>
  <si>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</si>
  <si>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</si>
  <si>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</si>
  <si>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</si>
  <si>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</si>
  <si>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</si>
  <si>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</si>
  <si>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</si>
  <si>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</si>
  <si>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</si>
  <si>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</si>
  <si>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</si>
  <si>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</si>
  <si>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</si>
  <si>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</si>
  <si>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</si>
  <si>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</si>
  <si>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</si>
  <si>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</si>
  <si>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</si>
  <si>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</si>
  <si>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</si>
  <si>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</si>
  <si>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</si>
  <si>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</si>
  <si>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</si>
  <si>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</si>
  <si>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</si>
  <si>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</si>
  <si>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</si>
  <si>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</si>
  <si>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</si>
  <si>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</si>
  <si>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</si>
  <si>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</si>
  <si>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</si>
  <si>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</si>
  <si>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</si>
  <si>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</si>
  <si>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</si>
  <si>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</si>
  <si>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</si>
  <si>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</si>
  <si>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</si>
  <si>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</si>
  <si>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</si>
  <si>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</si>
  <si>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</si>
  <si>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</si>
  <si>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</si>
  <si>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</si>
  <si>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</si>
  <si>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</si>
  <si>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</si>
  <si>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</si>
  <si>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</si>
  <si>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</si>
  <si>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</si>
  <si>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</si>
  <si>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</si>
  <si>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</si>
  <si>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</si>
  <si>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</si>
  <si>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</si>
  <si>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</si>
  <si>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</si>
  <si>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</si>
  <si>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</si>
  <si>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</si>
  <si>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</si>
  <si>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</si>
  <si>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</si>
  <si>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</si>
  <si>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</si>
  <si>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</si>
  <si>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</si>
  <si>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</si>
  <si>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</si>
  <si>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</si>
  <si>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</si>
  <si>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</si>
  <si>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</si>
  <si>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</si>
  <si>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</si>
  <si>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</si>
  <si>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</si>
  <si>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</si>
  <si>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</si>
  <si>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</si>
  <si>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</si>
  <si>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</si>
  <si>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</si>
  <si>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</si>
  <si>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</si>
  <si>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</si>
  <si>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</si>
  <si>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</si>
  <si>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</si>
  <si>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</si>
  <si>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</si>
  <si>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</si>
  <si>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</si>
  <si>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</si>
  <si>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</si>
  <si>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</si>
  <si>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</si>
  <si>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</si>
  <si>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</si>
  <si>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</si>
  <si>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</si>
  <si>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</si>
  <si>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</si>
  <si>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</si>
  <si>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</si>
  <si>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</si>
  <si>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</si>
  <si>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</si>
  <si>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</si>
  <si>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</si>
  <si>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</si>
  <si>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</si>
  <si>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</si>
  <si>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</si>
  <si>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</si>
  <si>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</si>
  <si>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</si>
  <si>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</si>
  <si>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</si>
  <si>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</si>
  <si>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</si>
  <si>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</si>
  <si>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</si>
  <si>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</si>
  <si>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</si>
  <si>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</si>
  <si>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</si>
  <si>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</si>
  <si>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</si>
  <si>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</si>
  <si>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</si>
  <si>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</si>
  <si>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</si>
  <si>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</si>
  <si>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</si>
  <si>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</si>
  <si>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</si>
  <si>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</si>
  <si>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</si>
  <si>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</si>
  <si>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</si>
  <si>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</si>
  <si>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</si>
  <si>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</si>
  <si>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</si>
  <si>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</si>
  <si>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</si>
  <si>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</si>
  <si>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</si>
  <si>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</si>
  <si>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</si>
  <si>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</si>
  <si>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</si>
  <si>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</si>
  <si>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</si>
  <si>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</si>
  <si>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</si>
  <si>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</si>
  <si>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</si>
  <si>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</si>
  <si>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</si>
  <si>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</si>
  <si>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</si>
  <si>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</si>
  <si>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</si>
  <si>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</si>
  <si>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</si>
  <si>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</si>
  <si>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</si>
  <si>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</si>
  <si>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</si>
  <si>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</si>
  <si>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</si>
  <si>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</si>
  <si>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</si>
  <si>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</si>
  <si>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</si>
  <si>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</si>
  <si>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</si>
  <si>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</si>
  <si>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</si>
  <si>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</si>
  <si>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</si>
  <si>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</si>
  <si>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</si>
  <si>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</si>
  <si>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</si>
  <si>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</si>
  <si>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</si>
  <si>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</si>
  <si>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</si>
  <si>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</si>
  <si>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</si>
  <si>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</si>
  <si>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</si>
  <si>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</si>
  <si>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</si>
  <si>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</si>
  <si>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</si>
  <si>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</si>
  <si>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</si>
  <si>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</si>
  <si>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</si>
  <si>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</si>
  <si>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</si>
  <si>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</si>
  <si>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</si>
  <si>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</si>
  <si>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</si>
  <si>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</si>
  <si>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</si>
  <si>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</si>
  <si>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</si>
  <si>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</si>
  <si>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</si>
  <si>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</si>
  <si>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</si>
  <si>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</si>
  <si>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</si>
  <si>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</si>
  <si>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</si>
  <si>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</si>
  <si>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</si>
  <si>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</si>
  <si>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</si>
  <si>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</si>
  <si>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</si>
  <si>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</si>
  <si>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</si>
  <si>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</si>
  <si>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</si>
  <si>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</si>
  <si>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</si>
  <si>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</si>
  <si>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</si>
  <si>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</si>
  <si>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</si>
  <si>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</si>
  <si>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</si>
  <si>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</si>
  <si>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</si>
  <si>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</si>
  <si>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</si>
  <si>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</si>
  <si>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</si>
  <si>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</si>
  <si>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</si>
  <si>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</si>
  <si>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</si>
  <si>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</si>
  <si>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</si>
  <si>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</si>
  <si>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</si>
  <si>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</si>
  <si>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</si>
  <si>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</si>
  <si>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</si>
  <si>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</si>
  <si>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</si>
  <si>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</si>
  <si>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</si>
  <si>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</si>
  <si>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</si>
  <si>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</si>
  <si>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</si>
  <si>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</si>
  <si>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</si>
  <si>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</si>
  <si>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</si>
  <si>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</si>
  <si>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</si>
  <si>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</si>
  <si>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</si>
  <si>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</si>
  <si>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</si>
  <si>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</si>
  <si>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</si>
  <si>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</si>
  <si>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</si>
  <si>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</si>
  <si>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</si>
  <si>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</si>
  <si>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</si>
  <si>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</si>
  <si>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</si>
  <si>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</si>
  <si>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</si>
  <si>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</si>
  <si>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</si>
  <si>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</si>
  <si>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</si>
  <si>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</si>
  <si>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</si>
  <si>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</si>
  <si>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</si>
  <si>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</si>
  <si>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</si>
  <si>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</si>
  <si>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</si>
  <si>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</si>
  <si>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</si>
  <si>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</si>
  <si>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</si>
  <si>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</si>
  <si>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</si>
  <si>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</si>
  <si>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</si>
  <si>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</si>
  <si>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</si>
  <si>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</si>
  <si>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</si>
  <si>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</si>
  <si>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</si>
  <si>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</si>
  <si>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</si>
  <si>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</si>
  <si>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</si>
  <si>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</si>
  <si>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</si>
  <si>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</si>
  <si>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</si>
  <si>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</si>
  <si>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</si>
  <si>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</si>
  <si>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</si>
  <si>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</si>
  <si>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</si>
  <si>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</si>
  <si>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</si>
  <si>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</si>
  <si>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</si>
  <si>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</si>
  <si>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</si>
  <si>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</si>
  <si>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</si>
  <si>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</si>
  <si>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</si>
  <si>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</si>
  <si>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</si>
  <si>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</si>
  <si>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</si>
  <si>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</si>
  <si>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</si>
  <si>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</si>
  <si>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</si>
  <si>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</si>
  <si>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</si>
  <si>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</si>
  <si>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</si>
  <si>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</si>
  <si>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</si>
  <si>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</si>
  <si>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</si>
  <si>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</si>
  <si>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</si>
  <si>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</si>
  <si>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</si>
  <si>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</si>
  <si>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</si>
  <si>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</si>
  <si>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</si>
  <si>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</si>
  <si>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</si>
  <si>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</si>
  <si>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</si>
  <si>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</si>
  <si>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</si>
  <si>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</si>
  <si>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</si>
  <si>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</si>
  <si>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</si>
  <si>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</si>
  <si>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</si>
  <si>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</si>
  <si>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</si>
  <si>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</si>
  <si>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</si>
  <si>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</si>
  <si>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</si>
  <si>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</si>
  <si>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</si>
  <si>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</si>
  <si>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</si>
  <si>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</si>
  <si>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</si>
  <si>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</si>
  <si>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</si>
  <si>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</si>
  <si>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</si>
  <si>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</si>
  <si>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</si>
  <si>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</si>
  <si>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</si>
  <si>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</si>
  <si>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</si>
  <si>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</si>
  <si>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</si>
  <si>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</si>
  <si>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</si>
  <si>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</si>
  <si>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</si>
  <si>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</si>
  <si>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</si>
  <si>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</si>
  <si>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</si>
  <si>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</si>
  <si>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</si>
  <si>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</si>
  <si>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</si>
  <si>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</si>
  <si>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</si>
  <si>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</si>
  <si>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</si>
  <si>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</si>
  <si>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</si>
  <si>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</si>
  <si>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</si>
  <si>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</si>
  <si>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</si>
  <si>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</si>
  <si>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</si>
  <si>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</si>
  <si>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</si>
  <si>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</si>
  <si>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</si>
  <si>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</si>
  <si>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</si>
  <si>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</si>
  <si>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</si>
  <si>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</si>
  <si>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</si>
  <si>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</si>
  <si>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</si>
  <si>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</si>
  <si>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</si>
  <si>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</si>
  <si>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</si>
  <si>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</si>
  <si>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</si>
  <si>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</si>
  <si>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</si>
  <si>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</si>
  <si>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</si>
  <si>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</si>
  <si>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</si>
  <si>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</si>
  <si>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</si>
  <si>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</si>
  <si>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</si>
  <si>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</si>
  <si>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</si>
  <si>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</si>
  <si>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</si>
  <si>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</si>
  <si>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</si>
  <si>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</si>
  <si>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</si>
  <si>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</si>
  <si>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</si>
  <si>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</si>
  <si>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</si>
  <si>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</si>
  <si>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</si>
  <si>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</si>
  <si>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</si>
  <si>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</si>
  <si>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</si>
  <si>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</si>
  <si>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</si>
  <si>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</si>
  <si>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</si>
  <si>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</si>
  <si>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</si>
  <si>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</si>
  <si>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</si>
  <si>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</si>
  <si>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</si>
  <si>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</si>
  <si>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</si>
  <si>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</si>
  <si>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</si>
  <si>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</si>
  <si>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</si>
  <si>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</si>
  <si>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</si>
  <si>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</si>
  <si>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</si>
  <si>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</si>
  <si>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</si>
  <si>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</si>
  <si>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</si>
  <si>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</si>
  <si>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</si>
  <si>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</si>
  <si>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</si>
  <si>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</si>
  <si>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</si>
  <si>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</si>
  <si>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</si>
  <si>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</si>
  <si>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</si>
  <si>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</si>
  <si>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</si>
  <si>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</si>
  <si>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</si>
  <si>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</si>
  <si>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</si>
  <si>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</si>
  <si>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</si>
  <si>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</si>
  <si>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</si>
  <si>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</si>
  <si>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</si>
  <si>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</si>
  <si>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</si>
  <si>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</si>
  <si>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</si>
  <si>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</si>
  <si>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</si>
  <si>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</si>
  <si>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</si>
  <si>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</si>
  <si>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</si>
  <si>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</si>
  <si>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</si>
  <si>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</si>
  <si>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</si>
  <si>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</si>
  <si>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</si>
  <si>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</si>
  <si>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</si>
  <si>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</si>
  <si>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</si>
  <si>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</si>
  <si>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</si>
  <si>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</si>
  <si>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</si>
  <si>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</si>
  <si>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</si>
  <si>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</si>
  <si>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</si>
  <si>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</si>
  <si>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</si>
  <si>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</si>
  <si>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</si>
  <si>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</si>
  <si>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</si>
  <si>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</si>
  <si>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</si>
  <si>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</si>
  <si>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</si>
  <si>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</si>
  <si>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</si>
  <si>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</si>
  <si>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</si>
  <si>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</si>
  <si>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</si>
  <si>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</si>
  <si>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</si>
  <si>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</si>
  <si>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</si>
  <si>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</si>
  <si>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</si>
  <si>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</si>
  <si>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</si>
  <si>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</si>
  <si>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</si>
  <si>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</si>
  <si>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</si>
  <si>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</si>
  <si>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</si>
  <si>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</si>
  <si>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</si>
  <si>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</si>
  <si>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</si>
  <si>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</si>
  <si>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</si>
  <si>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</si>
  <si>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</si>
  <si>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</si>
  <si>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</si>
  <si>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</si>
  <si>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</si>
  <si>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</si>
  <si>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</si>
  <si>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</si>
  <si>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</si>
  <si>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</si>
  <si>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</si>
  <si>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</si>
  <si>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</si>
  <si>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</si>
  <si>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</si>
  <si>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</si>
  <si>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</si>
  <si>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</si>
  <si>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</si>
  <si>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</si>
  <si>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</si>
  <si>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</si>
  <si>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</si>
  <si>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</si>
  <si>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</si>
  <si>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</si>
  <si>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</si>
  <si>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</si>
  <si>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</si>
  <si>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</si>
  <si>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</si>
  <si>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</si>
  <si>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</si>
  <si>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</si>
  <si>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</si>
  <si>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</si>
  <si>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</si>
  <si>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</si>
  <si>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</si>
  <si>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</si>
  <si>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</si>
  <si>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</si>
  <si>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</si>
  <si>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</si>
  <si>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</si>
  <si>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</si>
  <si>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</si>
  <si>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</si>
  <si>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</si>
  <si>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</si>
  <si>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</si>
  <si>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</si>
  <si>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</si>
  <si>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</si>
  <si>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</si>
  <si>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</si>
  <si>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</si>
  <si>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</si>
  <si>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</si>
  <si>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</si>
  <si>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</si>
  <si>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</si>
  <si>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</si>
  <si>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</si>
  <si>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</si>
  <si>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</si>
  <si>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</si>
  <si>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</si>
  <si>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</si>
  <si>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</si>
  <si>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</si>
  <si>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</si>
  <si>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</si>
  <si>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</si>
  <si>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</si>
  <si>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</si>
  <si>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</si>
  <si>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</si>
  <si>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</si>
  <si>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</si>
  <si>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</si>
  <si>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</si>
  <si>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</si>
  <si>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</si>
  <si>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</si>
  <si>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</si>
  <si>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</si>
  <si>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</si>
  <si>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</si>
  <si>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</si>
  <si>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</si>
  <si>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</si>
  <si>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</si>
  <si>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</si>
  <si>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</si>
  <si>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</si>
  <si>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</si>
  <si>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</si>
  <si>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</si>
  <si>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</si>
  <si>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</si>
  <si>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</si>
  <si>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</si>
  <si>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</si>
  <si>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</si>
  <si>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</si>
  <si>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</si>
  <si>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</si>
  <si>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</si>
  <si>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</si>
  <si>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</si>
  <si>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</si>
  <si>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</si>
  <si>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</si>
  <si>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</si>
  <si>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</si>
  <si>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</si>
  <si>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</si>
  <si>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</si>
  <si>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</si>
  <si>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</si>
  <si>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</si>
  <si>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</si>
  <si>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</si>
  <si>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</si>
  <si>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</si>
  <si>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</si>
  <si>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</si>
  <si>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</si>
  <si>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</si>
  <si>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</si>
  <si>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</si>
  <si>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</si>
  <si>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</si>
  <si>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</si>
  <si>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</si>
  <si>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</si>
  <si>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</si>
  <si>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</si>
  <si>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</si>
  <si>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</si>
  <si>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</si>
  <si>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</si>
  <si>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</si>
  <si>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</si>
  <si>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</si>
  <si>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</si>
  <si>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</si>
  <si>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</si>
  <si>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</si>
  <si>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</si>
  <si>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</si>
  <si>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</si>
  <si>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</si>
  <si>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</si>
  <si>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</si>
  <si>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</si>
  <si>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</si>
  <si>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</si>
  <si>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</si>
  <si>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</si>
  <si>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</si>
  <si>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</si>
  <si>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</si>
  <si>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</si>
  <si>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</si>
  <si>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</si>
  <si>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</si>
  <si>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</si>
  <si>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</si>
  <si>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</si>
  <si>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</si>
  <si>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</si>
  <si>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</si>
  <si>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</si>
  <si>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</si>
  <si>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</si>
  <si>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</si>
  <si>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</si>
  <si>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</si>
  <si>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</si>
  <si>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</si>
  <si>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</si>
  <si>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</si>
  <si>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</si>
  <si>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</si>
  <si>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</si>
  <si>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</si>
  <si>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</si>
  <si>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</si>
  <si>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</si>
  <si>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</si>
  <si>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</si>
  <si>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</si>
  <si>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</si>
  <si>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</si>
  <si>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</si>
  <si>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</si>
  <si>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</si>
  <si>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</si>
  <si>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</si>
  <si>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</si>
  <si>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</si>
  <si>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</si>
  <si>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</si>
  <si>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</si>
  <si>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</si>
  <si>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</si>
  <si>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</si>
  <si>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</si>
  <si>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</si>
  <si>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</si>
  <si>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</si>
  <si>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</si>
  <si>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</si>
  <si>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</si>
  <si>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</si>
  <si>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</si>
  <si>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</si>
  <si>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</si>
  <si>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</si>
  <si>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</si>
  <si>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</si>
  <si>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</si>
  <si>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</si>
  <si>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</si>
  <si>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</si>
  <si>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</si>
  <si>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</si>
  <si>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</si>
  <si>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</si>
  <si>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</si>
  <si>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</si>
  <si>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</si>
  <si>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</si>
  <si>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</si>
  <si>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</si>
  <si>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</si>
  <si>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</si>
  <si>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</si>
  <si>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</si>
  <si>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</si>
  <si>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</si>
  <si>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</si>
  <si>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</si>
  <si>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</si>
  <si>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</si>
  <si>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</si>
  <si>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</si>
  <si>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</si>
  <si>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</si>
  <si>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</si>
  <si>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</si>
  <si>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</si>
  <si>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</si>
  <si>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</si>
  <si>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</si>
  <si>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</si>
  <si>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</si>
  <si>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</si>
  <si>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</si>
  <si>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</si>
  <si>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</si>
  <si>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</si>
  <si>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</si>
  <si>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</si>
  <si>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</si>
  <si>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</si>
  <si>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</si>
  <si>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</si>
  <si>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</si>
  <si>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</si>
  <si>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</si>
  <si>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</si>
  <si>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</si>
  <si>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</si>
  <si>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</si>
  <si>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</si>
  <si>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</si>
  <si>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</si>
  <si>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</si>
  <si>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</si>
  <si>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</si>
  <si>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</si>
  <si>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</si>
  <si>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</si>
  <si>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</si>
  <si>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</si>
  <si>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</si>
  <si>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</si>
  <si>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</si>
  <si>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</si>
  <si>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</si>
  <si>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</si>
  <si>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</si>
  <si>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</si>
  <si>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</si>
  <si>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</si>
  <si>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</si>
  <si>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</si>
  <si>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</si>
  <si>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</si>
  <si>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</si>
  <si>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</si>
  <si>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</si>
  <si>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</si>
  <si>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</si>
  <si>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</si>
  <si>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</si>
  <si>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</si>
  <si>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</si>
  <si>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</si>
  <si>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</si>
  <si>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</si>
  <si>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</si>
  <si>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</si>
  <si>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</si>
  <si>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</si>
  <si>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</si>
  <si>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</si>
  <si>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</si>
  <si>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</si>
  <si>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</si>
  <si>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</si>
  <si>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</si>
  <si>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</si>
  <si>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</si>
  <si>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</si>
  <si>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</si>
  <si>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</si>
  <si>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</si>
  <si>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</si>
  <si>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</si>
  <si>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</si>
  <si>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</si>
  <si>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</si>
  <si>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</si>
  <si>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</si>
  <si>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</si>
  <si>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</si>
  <si>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</si>
  <si>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</si>
  <si>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</si>
  <si>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</si>
  <si>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</si>
  <si>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</si>
  <si>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</si>
  <si>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</si>
  <si>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</si>
  <si>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</si>
  <si>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</si>
  <si>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</si>
  <si>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</si>
  <si>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</si>
  <si>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</si>
  <si>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</si>
  <si>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</si>
  <si>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</si>
  <si>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</si>
  <si>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</si>
  <si>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</si>
  <si>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</si>
  <si>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</si>
  <si>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</si>
  <si>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</si>
  <si>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</si>
  <si>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</si>
  <si>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</si>
  <si>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</si>
  <si>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</si>
  <si>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</si>
  <si>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</si>
  <si>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</si>
  <si>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</si>
  <si>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</si>
  <si>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</si>
  <si>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</si>
  <si>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</si>
  <si>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</si>
  <si>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</si>
  <si>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</si>
  <si>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</si>
  <si>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</si>
  <si>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</si>
  <si>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</si>
  <si>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</si>
  <si>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</si>
  <si>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</si>
  <si>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</si>
  <si>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</si>
  <si>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</si>
  <si>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</si>
  <si>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</si>
  <si>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</si>
  <si>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</si>
  <si>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</si>
  <si>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</si>
  <si>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</si>
  <si>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</si>
  <si>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</si>
  <si>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</si>
  <si>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</si>
  <si>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</si>
  <si>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</si>
  <si>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</si>
  <si>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</si>
  <si>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</si>
  <si>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</si>
  <si>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</si>
  <si>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</si>
  <si>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</si>
  <si>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</si>
  <si>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</si>
  <si>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</si>
  <si>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</si>
  <si>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</si>
  <si>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</si>
  <si>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</si>
  <si>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</si>
  <si>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</si>
  <si>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</si>
  <si>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</si>
  <si>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</si>
  <si>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</si>
  <si>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</si>
  <si>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</si>
  <si>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</si>
  <si>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</si>
  <si>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</si>
  <si>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</si>
  <si>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</si>
  <si>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</si>
  <si>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</si>
  <si>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</si>
  <si>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</si>
  <si>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</si>
  <si>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</si>
  <si>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</si>
  <si>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</si>
  <si>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</si>
  <si>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</si>
  <si>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</si>
  <si>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</si>
  <si>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</si>
  <si>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</si>
  <si>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</si>
  <si>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</si>
  <si>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</si>
  <si>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</si>
  <si>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</si>
  <si>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</si>
  <si>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</si>
  <si>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</si>
  <si>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</si>
  <si>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</si>
  <si>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</si>
  <si>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</si>
  <si>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</si>
  <si>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</si>
  <si>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</si>
  <si>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</si>
  <si>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</si>
  <si>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</si>
  <si>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</si>
  <si>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</si>
  <si>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</si>
  <si>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</si>
  <si>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</si>
  <si>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</si>
  <si>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</si>
  <si>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</si>
  <si>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</si>
  <si>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</si>
  <si>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</si>
  <si>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</si>
  <si>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</si>
  <si>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</si>
  <si>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</si>
  <si>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</si>
  <si>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</si>
  <si>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</si>
  <si>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</si>
  <si>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</si>
  <si>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</si>
  <si>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</si>
  <si>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</si>
  <si>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</si>
  <si>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</si>
  <si>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</si>
  <si>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</si>
  <si>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</si>
  <si>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</si>
  <si>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</si>
  <si>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</si>
  <si>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</si>
  <si>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</si>
  <si>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</si>
  <si>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</si>
  <si>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</si>
  <si>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</si>
  <si>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</si>
  <si>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</si>
  <si>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</si>
  <si>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</si>
  <si>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</si>
  <si>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</si>
  <si>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</si>
  <si>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</si>
  <si>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</si>
  <si>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</si>
  <si>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</si>
  <si>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</si>
  <si>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</si>
  <si>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</si>
  <si>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</si>
  <si>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</si>
  <si>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</si>
  <si>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</si>
  <si>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</si>
  <si>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</si>
  <si>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</si>
  <si>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</si>
  <si>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</si>
  <si>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</si>
  <si>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</si>
  <si>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</si>
  <si>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</si>
  <si>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</si>
  <si>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</si>
  <si>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</si>
  <si>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</si>
  <si>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</si>
  <si>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</si>
  <si>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</si>
  <si>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</si>
  <si>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</si>
  <si>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</si>
  <si>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</si>
  <si>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</si>
  <si>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</si>
  <si>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</si>
  <si>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</si>
  <si>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</si>
  <si>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</si>
  <si>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</si>
  <si>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</si>
  <si>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</si>
  <si>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</si>
  <si>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</si>
  <si>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</si>
  <si>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</si>
  <si>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</si>
  <si>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</si>
  <si>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</si>
  <si>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</si>
  <si>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</si>
  <si>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</si>
  <si>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</si>
  <si>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</si>
  <si>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</si>
  <si>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</si>
  <si>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</si>
  <si>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</si>
  <si>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</si>
  <si>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</si>
  <si>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</si>
  <si>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</si>
  <si>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</si>
  <si>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</si>
  <si>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</si>
  <si>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</si>
  <si>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</si>
  <si>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</si>
  <si>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</si>
  <si>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</si>
  <si>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</si>
  <si>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</si>
  <si>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</si>
  <si>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</si>
  <si>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</si>
  <si>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</si>
  <si>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</si>
  <si>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</si>
  <si>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</si>
  <si>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</si>
  <si>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</si>
  <si>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</si>
  <si>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</si>
  <si>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</si>
  <si>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</si>
  <si>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</si>
  <si>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</si>
  <si>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</si>
  <si>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</si>
  <si>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</si>
  <si>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</si>
  <si>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</si>
  <si>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</si>
  <si>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</si>
  <si>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</si>
  <si>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</si>
  <si>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</si>
  <si>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</si>
  <si>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</si>
  <si>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</si>
  <si>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</si>
  <si>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</si>
  <si>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</si>
  <si>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</si>
  <si>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</si>
  <si>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</si>
  <si>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</si>
  <si>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</si>
  <si>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</si>
  <si>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</si>
  <si>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</si>
  <si>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</si>
  <si>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</si>
  <si>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</si>
  <si>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</si>
  <si>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</si>
  <si>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</si>
  <si>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</si>
  <si>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</si>
  <si>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</si>
  <si>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</si>
  <si>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</si>
  <si>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</si>
  <si>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</si>
  <si>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</si>
  <si>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</si>
  <si>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</si>
  <si>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</si>
  <si>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</si>
  <si>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</si>
  <si>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</si>
  <si>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</si>
  <si>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</si>
  <si>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</si>
  <si>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</si>
  <si>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</si>
  <si>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</si>
  <si>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</si>
  <si>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</si>
  <si>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</si>
  <si>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</si>
  <si>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</si>
  <si>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</si>
  <si>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</si>
  <si>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</si>
  <si>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</si>
  <si>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</si>
  <si>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</si>
  <si>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</si>
  <si>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</si>
  <si>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</si>
  <si>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</si>
  <si>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</si>
  <si>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</si>
  <si>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</si>
  <si>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</si>
  <si>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</si>
  <si>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</si>
  <si>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</si>
  <si>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</si>
  <si>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</si>
  <si>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</si>
  <si>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</si>
  <si>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</si>
  <si>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</si>
  <si>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</si>
  <si>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</si>
  <si>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</si>
  <si>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</si>
  <si>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</si>
  <si>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</si>
  <si>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</si>
  <si>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</si>
  <si>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</si>
  <si>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</si>
  <si>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</si>
  <si>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</si>
  <si>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</si>
  <si>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</si>
  <si>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</si>
  <si>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</si>
  <si>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</si>
  <si>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</si>
  <si>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</si>
  <si>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</si>
  <si>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</si>
  <si>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</si>
  <si>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</si>
  <si>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</si>
  <si>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</si>
  <si>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</si>
  <si>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</si>
  <si>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</si>
  <si>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</si>
  <si>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</si>
  <si>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</si>
  <si>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</si>
  <si>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</si>
  <si>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</si>
  <si>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</si>
  <si>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</si>
  <si>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</si>
  <si>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</si>
  <si>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</si>
  <si>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</si>
  <si>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</si>
  <si>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</si>
  <si>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</si>
  <si>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</si>
  <si>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</si>
  <si>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</si>
  <si>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</si>
  <si>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</si>
  <si>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</si>
  <si>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</si>
  <si>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</si>
  <si>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</si>
  <si>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</si>
  <si>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</si>
  <si>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</si>
  <si>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</si>
  <si>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</si>
  <si>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</si>
  <si>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</si>
  <si>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</si>
  <si>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</si>
  <si>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</si>
  <si>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</si>
  <si>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</si>
  <si>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</si>
  <si>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</si>
  <si>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</si>
  <si>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</si>
  <si>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</si>
  <si>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</si>
  <si>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</si>
  <si>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</si>
  <si>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</si>
  <si>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</si>
  <si>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</si>
  <si>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</si>
  <si>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</si>
  <si>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</si>
  <si>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</si>
  <si>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</si>
  <si>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</si>
  <si>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</si>
  <si>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</si>
  <si>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</si>
  <si>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</si>
  <si>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</si>
  <si>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</si>
  <si>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</si>
  <si>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</si>
  <si>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</si>
  <si>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</si>
  <si>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</si>
  <si>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</si>
  <si>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</si>
  <si>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</si>
  <si>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</si>
  <si>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</si>
  <si>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</si>
  <si>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</si>
  <si>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</si>
  <si>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</si>
  <si>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</si>
  <si>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</si>
  <si>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</si>
  <si>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</si>
  <si>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</si>
  <si>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</si>
  <si>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</si>
  <si>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</si>
  <si>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</si>
  <si>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</si>
  <si>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</si>
  <si>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</si>
  <si>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</si>
  <si>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</si>
  <si>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</si>
  <si>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</si>
  <si>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</si>
  <si>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</si>
  <si>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</si>
  <si>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</si>
  <si>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</si>
  <si>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</si>
  <si>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</si>
  <si>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</si>
  <si>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</si>
  <si>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</si>
  <si>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</si>
  <si>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</si>
  <si>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</si>
  <si>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</si>
  <si>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</si>
  <si>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</si>
  <si>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</si>
  <si>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</si>
  <si>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</si>
  <si>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</si>
  <si>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</si>
  <si>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</si>
  <si>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</si>
  <si>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</si>
  <si>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</si>
  <si>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</si>
  <si>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</si>
  <si>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</si>
  <si>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</si>
  <si>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</si>
  <si>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</si>
  <si>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</si>
  <si>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</si>
  <si>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</si>
  <si>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</si>
  <si>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</si>
  <si>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</si>
  <si>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</si>
  <si>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</si>
  <si>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</si>
  <si>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</si>
  <si>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</si>
  <si>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</si>
  <si>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</si>
  <si>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</si>
  <si>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</si>
  <si>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</si>
  <si>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</si>
  <si>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</si>
  <si>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</si>
  <si>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</si>
  <si>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</si>
  <si>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</si>
  <si>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</si>
  <si>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</si>
  <si>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</si>
  <si>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</si>
  <si>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</si>
  <si>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</si>
  <si>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</si>
  <si>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</si>
  <si>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</si>
  <si>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</si>
  <si>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</si>
  <si>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</si>
  <si>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</si>
  <si>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</si>
  <si>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</si>
  <si>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</si>
  <si>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</si>
  <si>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</si>
  <si>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</si>
  <si>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</si>
  <si>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</si>
  <si>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</si>
  <si>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</si>
  <si>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</si>
  <si>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</si>
  <si>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</si>
  <si>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</si>
  <si>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</si>
  <si>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</si>
  <si>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</si>
  <si>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</si>
  <si>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</si>
  <si>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</si>
  <si>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</si>
  <si>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</si>
  <si>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</si>
  <si>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</si>
  <si>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</si>
  <si>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</si>
  <si>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</si>
  <si>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</si>
  <si>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</si>
  <si>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</si>
  <si>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</si>
  <si>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</si>
  <si>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</si>
  <si>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</si>
  <si>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</si>
  <si>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</si>
  <si>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</si>
  <si>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</si>
  <si>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</si>
  <si>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</si>
  <si>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</si>
  <si>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</si>
  <si>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</si>
  <si>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</si>
  <si>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</si>
  <si>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</si>
  <si>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</si>
  <si>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</si>
  <si>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</si>
  <si>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</si>
  <si>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</si>
  <si>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</si>
  <si>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</si>
  <si>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</si>
  <si>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</si>
  <si>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</si>
  <si>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</si>
  <si>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</si>
  <si>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</si>
  <si>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</si>
  <si>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</si>
  <si>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</si>
  <si>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</si>
  <si>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</si>
  <si>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</si>
  <si>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</si>
  <si>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</si>
  <si>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</si>
  <si>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</si>
  <si>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</si>
  <si>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</si>
  <si>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</si>
  <si>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</si>
  <si>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</si>
  <si>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</si>
  <si>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</si>
  <si>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</si>
  <si>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</si>
  <si>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</si>
  <si>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</si>
  <si>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</si>
  <si>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</si>
  <si>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</si>
  <si>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</si>
  <si>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</si>
  <si>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</si>
  <si>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</si>
  <si>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</si>
  <si>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</si>
  <si>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</si>
  <si>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</si>
  <si>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</si>
  <si>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</si>
  <si>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</si>
  <si>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</si>
  <si>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</si>
  <si>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</si>
  <si>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</si>
  <si>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</si>
  <si>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</si>
  <si>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</si>
  <si>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</si>
  <si>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</si>
  <si>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</si>
  <si>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</si>
  <si>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</si>
  <si>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</si>
  <si>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</si>
  <si>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</si>
  <si>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</si>
  <si>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</si>
  <si>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</si>
  <si>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</si>
  <si>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</si>
  <si>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</si>
  <si>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</si>
  <si>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</si>
  <si>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</si>
  <si>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</si>
  <si>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</si>
  <si>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</si>
  <si>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</si>
  <si>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</si>
  <si>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</si>
  <si>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</si>
  <si>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</si>
  <si>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</si>
  <si>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</si>
  <si>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</si>
  <si>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</si>
  <si>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</si>
  <si>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</si>
  <si>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</si>
  <si>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</si>
  <si>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</si>
  <si>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</si>
  <si>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</si>
  <si>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</si>
  <si>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</si>
  <si>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</si>
  <si>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</si>
  <si>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</si>
  <si>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</si>
  <si>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</si>
  <si>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</si>
  <si>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</si>
  <si>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</si>
  <si>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</si>
  <si>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</si>
  <si>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</si>
  <si>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</si>
  <si>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</si>
  <si>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</si>
  <si>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</si>
  <si>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</si>
  <si>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</si>
  <si>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</si>
  <si>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</si>
  <si>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</si>
  <si>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</si>
  <si>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</si>
  <si>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</si>
  <si>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</si>
  <si>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</si>
  <si>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</si>
  <si>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</si>
  <si>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</si>
  <si>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</si>
  <si>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</si>
  <si>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</si>
  <si>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</si>
  <si>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</si>
  <si>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</si>
  <si>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</si>
  <si>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</si>
  <si>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</si>
  <si>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</si>
  <si>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</si>
  <si>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</si>
  <si>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</si>
  <si>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</si>
  <si>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</si>
  <si>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</si>
  <si>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</si>
  <si>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</si>
  <si>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</si>
  <si>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</si>
  <si>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</si>
  <si>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</si>
  <si>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</si>
  <si>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</si>
  <si>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</si>
  <si>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</si>
  <si>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</si>
  <si>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</si>
  <si>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</si>
  <si>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</si>
  <si>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</si>
  <si>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</si>
  <si>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</si>
  <si>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</si>
  <si>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</si>
  <si>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</si>
  <si>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</si>
  <si>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</si>
  <si>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</si>
  <si>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</si>
  <si>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</si>
  <si>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</si>
  <si>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</si>
  <si>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</si>
  <si>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</si>
  <si>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</si>
  <si>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</si>
  <si>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</si>
  <si>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</si>
  <si>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</si>
  <si>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</si>
  <si>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</si>
  <si>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</si>
  <si>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</si>
  <si>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</si>
  <si>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</si>
  <si>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</si>
  <si>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</si>
  <si>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</si>
  <si>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</si>
  <si>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</si>
  <si>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</si>
  <si>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</si>
  <si>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</si>
  <si>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</si>
  <si>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</si>
  <si>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</si>
  <si>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</si>
  <si>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</si>
  <si>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</si>
  <si>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</si>
  <si>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</si>
  <si>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</si>
  <si>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</si>
  <si>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</si>
  <si>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</si>
  <si>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</si>
  <si>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</si>
  <si>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</si>
  <si>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</si>
  <si>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</si>
  <si>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</si>
  <si>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</si>
  <si>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</si>
  <si>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</si>
  <si>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</si>
  <si>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</si>
  <si>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</si>
  <si>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</si>
  <si>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</si>
  <si>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</si>
  <si>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</si>
  <si>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</si>
  <si>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</si>
  <si>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</si>
  <si>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</si>
  <si>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</si>
  <si>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</si>
  <si>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</si>
  <si>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</si>
  <si>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</si>
  <si>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</si>
  <si>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</si>
  <si>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</si>
  <si>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</si>
  <si>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</si>
  <si>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</si>
  <si>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</si>
  <si>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</si>
  <si>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</si>
  <si>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</si>
  <si>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</si>
  <si>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</si>
  <si>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</si>
  <si>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</si>
  <si>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</si>
  <si>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</si>
  <si>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</si>
  <si>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</si>
  <si>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</si>
  <si>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</si>
  <si>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</si>
  <si>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</si>
  <si>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</si>
  <si>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</si>
  <si>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</si>
  <si>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</si>
  <si>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</si>
  <si>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</si>
  <si>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</si>
  <si>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</si>
  <si>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</si>
  <si>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</si>
  <si>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</si>
  <si>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</si>
  <si>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</si>
  <si>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</si>
  <si>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</si>
  <si>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</si>
  <si>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</si>
  <si>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</si>
  <si>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</si>
  <si>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</si>
  <si>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</si>
  <si>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</si>
  <si>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</si>
  <si>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</si>
  <si>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</si>
  <si>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</si>
  <si>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</si>
  <si>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</si>
  <si>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</si>
  <si>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</si>
  <si>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</si>
  <si>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</si>
  <si>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</si>
  <si>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</si>
  <si>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</si>
  <si>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</si>
  <si>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</si>
  <si>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</si>
  <si>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</si>
  <si>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</si>
  <si>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</si>
  <si>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</si>
  <si>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</si>
  <si>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</si>
  <si>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</si>
  <si>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</si>
  <si>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</si>
  <si>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</si>
  <si>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</si>
  <si>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</si>
  <si>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</si>
  <si>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</si>
  <si>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</si>
  <si>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</si>
  <si>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</si>
  <si>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</si>
  <si>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</si>
  <si>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</si>
  <si>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</si>
  <si>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</si>
  <si>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</si>
  <si>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</si>
  <si>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</si>
  <si>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</si>
  <si>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</si>
  <si>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</si>
  <si>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</si>
  <si>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</si>
  <si>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</si>
  <si>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</si>
  <si>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</si>
  <si>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</si>
  <si>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</si>
  <si>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</si>
  <si>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</si>
  <si>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</si>
  <si>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</si>
  <si>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</si>
  <si>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</si>
  <si>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</si>
  <si>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</si>
  <si>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</si>
  <si>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</si>
  <si>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</si>
  <si>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</si>
  <si>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</si>
  <si>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</si>
  <si>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</si>
  <si>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</si>
  <si>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</si>
  <si>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</si>
  <si>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</si>
  <si>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</si>
  <si>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</si>
  <si>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</si>
  <si>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</si>
  <si>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</si>
  <si>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</si>
  <si>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</si>
  <si>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</si>
  <si>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</si>
  <si>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</si>
  <si>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</si>
  <si>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</si>
  <si>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</si>
  <si>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</si>
  <si>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</si>
  <si>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</si>
  <si>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</si>
  <si>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</si>
  <si>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</si>
  <si>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</si>
  <si>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</si>
  <si>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</si>
  <si>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</si>
  <si>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</si>
  <si>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</si>
  <si>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</si>
  <si>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</si>
  <si>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</si>
  <si>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</si>
  <si>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</si>
  <si>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</si>
  <si>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</si>
  <si>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</si>
  <si>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</si>
  <si>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</si>
  <si>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</si>
  <si>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</si>
  <si>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</si>
  <si>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</si>
  <si>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</si>
  <si>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</si>
  <si>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</si>
  <si>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</si>
  <si>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</si>
  <si>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</si>
  <si>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</si>
  <si>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</si>
  <si>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</si>
  <si>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</si>
  <si>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</si>
  <si>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</si>
  <si>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</si>
  <si>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</si>
  <si>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</si>
  <si>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</si>
  <si>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</si>
  <si>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</si>
  <si>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</si>
  <si>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</si>
  <si>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</si>
  <si>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</si>
  <si>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</si>
  <si>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</si>
  <si>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</si>
  <si>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</si>
  <si>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</si>
  <si>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</si>
  <si>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</si>
  <si>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</si>
  <si>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</si>
  <si>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</si>
  <si>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</si>
  <si>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</si>
  <si>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</si>
  <si>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</si>
  <si>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</si>
  <si>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</si>
  <si>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</si>
  <si>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</si>
  <si>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</si>
  <si>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</si>
  <si>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</si>
  <si>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</si>
  <si>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</si>
  <si>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</si>
  <si>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</si>
  <si>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</si>
  <si>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</si>
  <si>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</si>
  <si>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</si>
  <si>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</si>
  <si>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</si>
  <si>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</si>
  <si>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</si>
  <si>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</si>
  <si>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</si>
  <si>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</si>
  <si>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</si>
  <si>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</si>
  <si>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</si>
  <si>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</si>
  <si>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</si>
  <si>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</si>
  <si>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</si>
  <si>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</si>
  <si>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</si>
  <si>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</si>
  <si>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</si>
  <si>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</si>
  <si>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</si>
  <si>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</si>
  <si>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</si>
  <si>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</si>
  <si>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</si>
  <si>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</si>
  <si>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</si>
  <si>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</si>
  <si>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</si>
  <si>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</si>
  <si>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</si>
  <si>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</si>
  <si>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</si>
  <si>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</si>
  <si>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</si>
  <si>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</si>
  <si>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</si>
  <si>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</si>
  <si>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</si>
  <si>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</si>
  <si>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</si>
  <si>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</si>
  <si>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</si>
  <si>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</si>
  <si>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</si>
  <si>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</si>
  <si>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</si>
  <si>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</si>
  <si>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</si>
  <si>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</si>
  <si>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</si>
  <si>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</si>
  <si>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</si>
  <si>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</si>
  <si>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</si>
  <si>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</si>
  <si>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</si>
  <si>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</si>
  <si>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</si>
  <si>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</si>
  <si>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</si>
  <si>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</si>
  <si>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</si>
  <si>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</si>
  <si>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</si>
  <si>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</si>
  <si>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</si>
  <si>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</si>
  <si>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</si>
  <si>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</si>
  <si>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</si>
  <si>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</si>
  <si>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</si>
  <si>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</si>
  <si>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</si>
  <si>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</si>
  <si>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</si>
  <si>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</si>
  <si>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</si>
  <si>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</si>
  <si>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</si>
  <si>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</si>
  <si>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</si>
  <si>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</si>
  <si>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</si>
  <si>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</si>
  <si>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</si>
  <si>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</si>
  <si>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</si>
  <si>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</si>
  <si>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</si>
  <si>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</si>
  <si>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</si>
  <si>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</si>
  <si>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</si>
  <si>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</si>
  <si>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</si>
  <si>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</si>
  <si>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</si>
  <si>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</si>
  <si>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</si>
  <si>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</si>
  <si>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</si>
  <si>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</si>
  <si>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</si>
  <si>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</si>
  <si>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</si>
  <si>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</si>
  <si>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</si>
  <si>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</si>
  <si>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</si>
  <si>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</si>
  <si>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</si>
  <si>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</si>
  <si>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</si>
  <si>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</si>
  <si>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</si>
  <si>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</si>
  <si>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</si>
  <si>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</si>
  <si>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</si>
  <si>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</si>
  <si>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</si>
  <si>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</si>
  <si>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</si>
  <si>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</si>
  <si>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</si>
  <si>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</si>
  <si>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</si>
  <si>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</si>
  <si>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</si>
  <si>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</si>
  <si>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</si>
  <si>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</si>
  <si>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</si>
  <si>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</si>
  <si>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</si>
  <si>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</si>
  <si>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</si>
  <si>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</si>
  <si>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</si>
  <si>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</si>
  <si>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</si>
  <si>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</si>
  <si>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</si>
  <si>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</si>
  <si>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</si>
  <si>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</si>
  <si>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</si>
  <si>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</si>
  <si>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</si>
  <si>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</si>
  <si>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</si>
  <si>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</si>
  <si>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</si>
  <si>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</si>
  <si>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</si>
  <si>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</si>
  <si>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</si>
  <si>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</si>
  <si>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</si>
  <si>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</si>
  <si>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</si>
  <si>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</si>
  <si>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</si>
  <si>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</si>
  <si>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</si>
  <si>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</si>
  <si>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</si>
  <si>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</si>
  <si>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</si>
  <si>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</si>
  <si>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</si>
  <si>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</si>
  <si>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</si>
  <si>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</si>
  <si>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</si>
  <si>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</si>
  <si>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</si>
  <si>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</si>
  <si>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</si>
  <si>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</si>
  <si>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</si>
  <si>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</si>
  <si>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</si>
  <si>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</si>
  <si>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</si>
  <si>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</si>
  <si>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</si>
  <si>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</si>
  <si>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</si>
  <si>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</si>
  <si>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</si>
  <si>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</si>
  <si>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</si>
  <si>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</si>
  <si>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</si>
  <si>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</si>
  <si>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</si>
  <si>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</si>
  <si>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</si>
  <si>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</si>
  <si>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</si>
  <si>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</si>
  <si>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</si>
  <si>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</si>
  <si>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</si>
  <si>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</si>
  <si>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</si>
  <si>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</si>
  <si>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</si>
  <si>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</si>
  <si>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</si>
  <si>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</si>
  <si>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</si>
  <si>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</si>
  <si>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</si>
  <si>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</si>
  <si>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</si>
  <si>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</si>
  <si>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</si>
  <si>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</si>
  <si>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</si>
  <si>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</si>
  <si>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</si>
  <si>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</si>
  <si>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</si>
  <si>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</si>
  <si>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</si>
  <si>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</si>
  <si>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</si>
  <si>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</si>
  <si>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</si>
  <si>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</si>
  <si>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</si>
  <si>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</si>
  <si>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</si>
  <si>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</si>
  <si>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</si>
  <si>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</si>
  <si>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</si>
  <si>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</si>
  <si>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</si>
  <si>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</si>
  <si>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</si>
  <si>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</si>
  <si>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</si>
  <si>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</si>
  <si>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</si>
  <si>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</si>
  <si>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</si>
  <si>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</si>
  <si>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</si>
  <si>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</si>
  <si>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</si>
  <si>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</si>
  <si>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</si>
  <si>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</si>
  <si>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</si>
  <si>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</si>
  <si>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</si>
  <si>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</si>
  <si>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</si>
  <si>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</si>
  <si>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</si>
  <si>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</si>
  <si>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</si>
  <si>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</si>
  <si>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</si>
  <si>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</si>
  <si>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</si>
  <si>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</si>
  <si>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</si>
  <si>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</si>
  <si>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</si>
  <si>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</si>
  <si>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</si>
  <si>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</si>
  <si>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</si>
  <si>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</si>
  <si>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</si>
  <si>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</si>
  <si>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</si>
  <si>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</si>
  <si>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</si>
  <si>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</si>
  <si>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</si>
  <si>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</si>
  <si>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</si>
  <si>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</si>
  <si>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</si>
  <si>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</si>
  <si>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</si>
  <si>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</si>
  <si>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</si>
  <si>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</si>
  <si>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</si>
  <si>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</si>
  <si>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</si>
  <si>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</si>
  <si>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</si>
  <si>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</si>
  <si>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</si>
  <si>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</si>
  <si>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</si>
  <si>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</si>
  <si>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</si>
  <si>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</si>
  <si>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</si>
  <si>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</si>
  <si>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</si>
  <si>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</si>
  <si>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</si>
  <si>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</si>
  <si>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</si>
  <si>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</si>
  <si>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</si>
  <si>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</si>
  <si>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</si>
  <si>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</si>
  <si>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</si>
  <si>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</si>
  <si>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</si>
  <si>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</si>
  <si>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</si>
  <si>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</si>
  <si>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</si>
  <si>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</si>
  <si>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</si>
  <si>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</si>
  <si>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</si>
  <si>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</si>
  <si>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</si>
  <si>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</si>
  <si>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</si>
  <si>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</si>
  <si>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</si>
  <si>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</si>
  <si>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</si>
  <si>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</si>
  <si>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</si>
  <si>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</si>
  <si>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</si>
  <si>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</si>
  <si>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</si>
  <si>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</si>
  <si>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</si>
  <si>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</si>
  <si>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</si>
  <si>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</si>
  <si>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</si>
  <si>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</si>
  <si>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</si>
  <si>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</si>
  <si>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</si>
  <si>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</si>
  <si>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</si>
  <si>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</si>
  <si>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</si>
  <si>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</si>
  <si>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</si>
  <si>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</si>
  <si>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</si>
  <si>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</si>
  <si>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</si>
  <si>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</si>
  <si>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</si>
  <si>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</si>
  <si>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</si>
  <si>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</si>
  <si>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</si>
  <si>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</si>
  <si>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</si>
  <si>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</si>
  <si>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</si>
  <si>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</si>
  <si>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</si>
  <si>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</si>
  <si>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</si>
  <si>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</si>
  <si>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</si>
  <si>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</si>
  <si>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</si>
  <si>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</si>
  <si>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</si>
  <si>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</si>
  <si>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</si>
  <si>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</si>
  <si>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</si>
  <si>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</si>
  <si>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</si>
  <si>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</si>
  <si>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</si>
  <si>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</si>
  <si>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</si>
  <si>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</si>
  <si>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</si>
  <si>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</si>
  <si>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</si>
  <si>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</si>
  <si>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</si>
  <si>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</si>
  <si>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</si>
  <si>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</si>
  <si>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</si>
  <si>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</si>
  <si>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</si>
  <si>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</si>
  <si>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</si>
  <si>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</si>
  <si>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</si>
  <si>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</si>
  <si>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</si>
  <si>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</si>
  <si>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</si>
  <si>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</si>
  <si>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</si>
  <si>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</si>
  <si>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</si>
  <si>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</si>
  <si>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</si>
  <si>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</si>
  <si>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</si>
  <si>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</si>
  <si>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</si>
  <si>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</si>
  <si>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</si>
  <si>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</si>
  <si>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</si>
  <si>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</si>
  <si>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</si>
  <si>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</si>
  <si>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</si>
  <si>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</si>
  <si>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</si>
  <si>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</si>
  <si>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</si>
  <si>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</si>
  <si>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</si>
  <si>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</si>
  <si>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</si>
  <si>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</si>
  <si>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</si>
  <si>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</si>
  <si>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</si>
  <si>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</si>
  <si>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</si>
  <si>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</si>
  <si>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</si>
  <si>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</si>
  <si>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</si>
  <si>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</si>
  <si>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</si>
  <si>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</si>
  <si>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</si>
  <si>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</si>
  <si>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</si>
  <si>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</si>
  <si>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</si>
  <si>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</si>
  <si>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</si>
  <si>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</si>
  <si>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</si>
  <si>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</si>
  <si>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</si>
  <si>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</si>
  <si>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</si>
  <si>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</si>
  <si>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</si>
  <si>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</si>
  <si>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</si>
  <si>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</si>
  <si>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</si>
  <si>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</si>
  <si>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</si>
  <si>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</si>
  <si>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</si>
  <si>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</si>
  <si>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</si>
  <si>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</si>
  <si>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</si>
  <si>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</si>
  <si>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</si>
  <si>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</si>
  <si>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</si>
  <si>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</si>
  <si>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</si>
  <si>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</si>
  <si>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</si>
  <si>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</si>
  <si>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</si>
  <si>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</si>
  <si>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</si>
  <si>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</si>
  <si>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</si>
  <si>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</si>
  <si>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</si>
  <si>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</si>
  <si>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</si>
  <si>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</si>
  <si>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</si>
  <si>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</si>
  <si>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</si>
  <si>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</si>
  <si>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</si>
  <si>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</si>
  <si>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</si>
  <si>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</si>
  <si>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</si>
  <si>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</si>
  <si>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</si>
  <si>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</si>
  <si>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</si>
  <si>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</si>
  <si>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</si>
  <si>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</si>
  <si>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</si>
  <si>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</si>
  <si>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</si>
  <si>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</si>
  <si>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</si>
  <si>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</si>
  <si>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</si>
  <si>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</si>
  <si>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</si>
  <si>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</si>
  <si>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</si>
  <si>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</si>
  <si>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</si>
  <si>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</si>
  <si>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</si>
  <si>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</si>
  <si>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</si>
  <si>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</si>
  <si>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</si>
  <si>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</si>
  <si>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</si>
  <si>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</si>
  <si>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</si>
  <si>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</si>
  <si>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</si>
  <si>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</si>
  <si>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</si>
  <si>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</si>
  <si>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</si>
  <si>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</si>
  <si>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</si>
  <si>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</si>
  <si>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</si>
  <si>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</si>
  <si>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</si>
  <si>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</si>
  <si>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</si>
  <si>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</si>
  <si>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</si>
  <si>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</si>
  <si>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</si>
  <si>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</si>
  <si>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</si>
  <si>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</si>
  <si>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</si>
  <si>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</si>
  <si>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</si>
  <si>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</si>
  <si>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</si>
  <si>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</si>
  <si>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</si>
  <si>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</si>
  <si>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</si>
  <si>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</si>
  <si>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</si>
  <si>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</si>
  <si>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</si>
  <si>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</si>
  <si>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</si>
  <si>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</si>
  <si>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</si>
  <si>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</si>
  <si>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</si>
  <si>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</si>
  <si>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</si>
  <si>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</si>
  <si>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</si>
  <si>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</si>
  <si>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</si>
  <si>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</si>
  <si>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</si>
  <si>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</si>
  <si>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</si>
  <si>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</si>
  <si>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</si>
  <si>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</si>
  <si>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</si>
  <si>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</si>
  <si>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</si>
  <si>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</si>
  <si>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</si>
  <si>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</si>
  <si>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</si>
  <si>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</si>
  <si>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</si>
  <si>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</si>
  <si>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</si>
  <si>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</si>
  <si>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</si>
  <si>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</si>
  <si>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</si>
  <si>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</si>
  <si>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</si>
  <si>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</si>
  <si>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</si>
  <si>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</si>
  <si>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</si>
  <si>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</si>
  <si>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</si>
  <si>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</si>
  <si>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</si>
  <si>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</si>
  <si>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</si>
  <si>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</si>
  <si>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</si>
  <si>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</si>
  <si>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</si>
  <si>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</si>
  <si>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</si>
  <si>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</si>
  <si>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</si>
  <si>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</si>
  <si>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</si>
  <si>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</si>
  <si>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</si>
  <si>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</si>
  <si>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</si>
  <si>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</si>
  <si>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</si>
  <si>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</si>
  <si>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</si>
  <si>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</si>
  <si>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</si>
  <si>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</si>
  <si>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</si>
  <si>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</si>
  <si>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</si>
  <si>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</si>
  <si>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</si>
  <si>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</si>
  <si>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</si>
  <si>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</si>
  <si>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</si>
  <si>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</si>
  <si>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</si>
  <si>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</si>
  <si>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</si>
  <si>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</si>
  <si>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</si>
  <si>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</si>
  <si>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</si>
  <si>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</si>
  <si>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</si>
  <si>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</si>
  <si>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</si>
  <si>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</si>
  <si>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</si>
  <si>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</si>
  <si>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</si>
  <si>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</si>
  <si>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</si>
  <si>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</si>
  <si>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</si>
  <si>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</si>
  <si>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</si>
  <si>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</si>
  <si>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</si>
  <si>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</si>
  <si>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</si>
  <si>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</si>
  <si>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</si>
  <si>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</si>
  <si>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</si>
  <si>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</si>
  <si>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</si>
  <si>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</si>
  <si>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</si>
  <si>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</si>
  <si>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</si>
  <si>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</si>
  <si>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</si>
  <si>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</si>
  <si>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</si>
  <si>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</si>
  <si>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</si>
  <si>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</si>
  <si>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</si>
  <si>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</si>
  <si>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</si>
  <si>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</si>
  <si>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</si>
  <si>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</si>
  <si>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</si>
  <si>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</si>
  <si>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</si>
  <si>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</si>
  <si>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</si>
  <si>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</si>
  <si>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</si>
  <si>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</si>
  <si>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</si>
  <si>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</si>
  <si>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</si>
  <si>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</si>
  <si>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</si>
  <si>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</si>
  <si>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</si>
  <si>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</si>
  <si>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</si>
  <si>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</si>
  <si>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</si>
  <si>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</si>
  <si>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</si>
  <si>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</si>
  <si>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</si>
  <si>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</si>
  <si>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</si>
  <si>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</si>
  <si>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</si>
  <si>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</si>
  <si>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</si>
  <si>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</si>
  <si>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</si>
  <si>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</si>
  <si>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</si>
  <si>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</si>
  <si>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</si>
  <si>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</si>
  <si>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</si>
  <si>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</si>
  <si>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</si>
  <si>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</si>
  <si>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</si>
  <si>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</si>
  <si>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</si>
  <si>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</si>
  <si>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</si>
  <si>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</si>
  <si>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</si>
  <si>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</si>
  <si>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</si>
  <si>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</si>
  <si>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</si>
  <si>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</si>
  <si>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</si>
  <si>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</si>
  <si>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</si>
  <si>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</si>
  <si>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</si>
  <si>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</si>
  <si>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</si>
  <si>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</si>
  <si>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</si>
  <si>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</si>
  <si>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</si>
  <si>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</si>
  <si>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</si>
  <si>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</si>
  <si>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</si>
  <si>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</si>
  <si>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</si>
  <si>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</si>
  <si>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</si>
  <si>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</si>
  <si>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</si>
  <si>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</si>
  <si>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</si>
  <si>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</si>
  <si>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</si>
  <si>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</si>
  <si>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</si>
  <si>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</si>
  <si>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</si>
  <si>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</si>
  <si>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</si>
  <si>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</si>
  <si>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</si>
  <si>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</si>
  <si>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</si>
  <si>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</si>
  <si>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</si>
  <si>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</si>
  <si>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</si>
  <si>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</si>
  <si>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</si>
  <si>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</si>
  <si>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</si>
  <si>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</si>
  <si>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</si>
  <si>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</si>
  <si>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</si>
  <si>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</si>
  <si>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</si>
  <si>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</si>
  <si>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</si>
  <si>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</si>
  <si>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</si>
  <si>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</si>
  <si>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</si>
  <si>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</si>
  <si>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</si>
  <si>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</si>
  <si>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</si>
  <si>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</si>
  <si>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</si>
  <si>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</si>
  <si>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</si>
  <si>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</si>
  <si>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</si>
  <si>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</si>
  <si>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</si>
  <si>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</si>
  <si>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</si>
  <si>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</si>
  <si>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</si>
  <si>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</si>
  <si>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</si>
  <si>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</si>
  <si>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</si>
  <si>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</si>
  <si>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</si>
  <si>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</si>
  <si>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</si>
  <si>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</si>
  <si>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</si>
  <si>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</si>
  <si>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</si>
  <si>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</si>
  <si>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</si>
  <si>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</si>
  <si>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</si>
  <si>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</si>
  <si>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</si>
  <si>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</si>
  <si>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</si>
  <si>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</si>
  <si>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</si>
  <si>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</si>
  <si>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</si>
  <si>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</si>
  <si>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</si>
  <si>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</si>
  <si>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</si>
  <si>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</si>
  <si>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</si>
  <si>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</si>
  <si>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</si>
  <si>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</si>
  <si>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</si>
  <si>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</si>
  <si>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</si>
  <si>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</si>
  <si>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</si>
  <si>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</si>
  <si>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</si>
  <si>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</si>
  <si>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</si>
  <si>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</si>
  <si>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</si>
  <si>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</si>
  <si>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</si>
  <si>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</si>
  <si>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</si>
  <si>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</si>
  <si>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</si>
  <si>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</si>
  <si>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</si>
  <si>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</si>
  <si>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</si>
  <si>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</si>
  <si>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</si>
  <si>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</si>
  <si>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</si>
  <si>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</si>
  <si>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</si>
  <si>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</si>
  <si>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</si>
  <si>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</si>
  <si>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</si>
  <si>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</si>
  <si>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</si>
  <si>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</si>
  <si>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</si>
  <si>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</si>
  <si>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</si>
  <si>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</si>
  <si>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</si>
  <si>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</si>
  <si>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</si>
  <si>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</si>
  <si>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</si>
  <si>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</si>
  <si>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</si>
  <si>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</si>
  <si>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</si>
  <si>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</si>
  <si>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</si>
  <si>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</si>
  <si>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</si>
  <si>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</si>
  <si>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</si>
  <si>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</si>
  <si>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</si>
  <si>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</si>
  <si>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</si>
  <si>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</si>
  <si>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</si>
  <si>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</si>
  <si>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</si>
  <si>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</si>
  <si>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</si>
  <si>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</si>
  <si>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</si>
  <si>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</si>
  <si>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</si>
  <si>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</si>
  <si>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</si>
  <si>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</si>
  <si>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</si>
  <si>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</si>
  <si>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</si>
  <si>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</si>
  <si>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</si>
  <si>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</si>
  <si>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</si>
  <si>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</si>
  <si>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</si>
  <si>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</si>
  <si>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</si>
  <si>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</si>
  <si>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</si>
  <si>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</si>
  <si>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</si>
  <si>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</si>
  <si>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</si>
  <si>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</si>
  <si>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</si>
  <si>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</si>
  <si>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</si>
  <si>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</si>
  <si>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</si>
  <si>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</si>
  <si>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</si>
  <si>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</si>
  <si>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</si>
  <si>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</si>
  <si>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</si>
  <si>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</si>
  <si>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</si>
  <si>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</si>
  <si>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</si>
  <si>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</si>
  <si>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</si>
  <si>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</si>
  <si>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</si>
  <si>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</si>
  <si>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</si>
  <si>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</si>
  <si>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</si>
  <si>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</si>
  <si>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</si>
  <si>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</si>
  <si>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</si>
  <si>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</si>
  <si>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</si>
  <si>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</si>
  <si>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</si>
  <si>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</si>
  <si>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</si>
  <si>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</si>
  <si>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</si>
  <si>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</si>
  <si>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</si>
  <si>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</si>
  <si>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</si>
  <si>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</si>
  <si>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</si>
  <si>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</si>
  <si>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</si>
  <si>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</si>
  <si>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</si>
  <si>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</si>
  <si>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</si>
  <si>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</si>
  <si>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</si>
  <si>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</si>
  <si>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</si>
  <si>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</si>
  <si>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</si>
  <si>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</si>
  <si>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</si>
  <si>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</si>
  <si>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</si>
  <si>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</si>
  <si>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</si>
  <si>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</si>
  <si>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</si>
  <si>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</si>
  <si>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</si>
  <si>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</si>
  <si>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</si>
  <si>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</si>
  <si>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</si>
  <si>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</si>
  <si>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</si>
  <si>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</si>
  <si>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</si>
  <si>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</si>
  <si>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</si>
  <si>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</si>
  <si>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</si>
  <si>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</si>
  <si>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</si>
  <si>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</si>
  <si>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</si>
  <si>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</si>
  <si>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</si>
  <si>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</si>
  <si>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</si>
  <si>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</si>
  <si>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</si>
  <si>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</si>
  <si>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</si>
  <si>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</si>
  <si>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</si>
  <si>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</si>
  <si>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</si>
  <si>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</si>
  <si>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</si>
  <si>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</si>
  <si>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</si>
  <si>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</si>
  <si>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</si>
  <si>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</si>
  <si>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</si>
  <si>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</si>
  <si>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</si>
  <si>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</si>
  <si>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</si>
  <si>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</si>
  <si>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</si>
  <si>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</si>
  <si>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</si>
  <si>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</si>
  <si>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</si>
  <si>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</si>
  <si>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</si>
  <si>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</si>
  <si>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</si>
  <si>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</si>
  <si>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</si>
  <si>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</si>
  <si>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</si>
  <si>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</si>
  <si>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</si>
  <si>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</si>
  <si>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</si>
  <si>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</si>
  <si>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</si>
  <si>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</si>
  <si>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</si>
  <si>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</si>
  <si>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</si>
  <si>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</si>
  <si>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</si>
  <si>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</si>
  <si>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</si>
  <si>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</si>
  <si>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</si>
  <si>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</si>
  <si>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</si>
  <si>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</si>
  <si>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</si>
  <si>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</si>
  <si>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</si>
  <si>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</si>
  <si>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</si>
  <si>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</si>
  <si>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</si>
  <si>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</si>
  <si>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</si>
  <si>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</si>
  <si>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</si>
  <si>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</si>
  <si>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</si>
  <si>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</si>
  <si>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</si>
  <si>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</si>
  <si>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</si>
  <si>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</si>
  <si>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</si>
  <si>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</si>
  <si>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</si>
  <si>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</si>
  <si>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</si>
  <si>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</si>
  <si>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</si>
  <si>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</si>
  <si>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</si>
  <si>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</si>
  <si>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</si>
  <si>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</si>
  <si>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</si>
  <si>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</si>
  <si>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</si>
  <si>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</si>
  <si>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</si>
  <si>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</si>
  <si>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</si>
  <si>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</si>
  <si>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</si>
  <si>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</si>
  <si>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</si>
  <si>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</si>
  <si>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</si>
  <si>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</si>
  <si>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</si>
  <si>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</si>
  <si>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</si>
  <si>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</si>
  <si>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</si>
  <si>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</si>
  <si>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</si>
  <si>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</si>
  <si>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</si>
  <si>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</si>
  <si>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</si>
  <si>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</si>
  <si>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</si>
  <si>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</si>
  <si>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</si>
  <si>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</si>
  <si>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</si>
  <si>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</si>
  <si>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</si>
  <si>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</si>
  <si>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</si>
  <si>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</si>
  <si>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</si>
  <si>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</si>
  <si>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</si>
  <si>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</si>
  <si>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</si>
  <si>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</si>
  <si>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</si>
  <si>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</si>
  <si>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</si>
  <si>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</si>
  <si>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</si>
  <si>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</si>
  <si>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</si>
  <si>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</si>
  <si>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</si>
  <si>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</si>
  <si>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</si>
  <si>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</si>
  <si>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</si>
  <si>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</si>
  <si>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</si>
  <si>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</si>
  <si>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</si>
  <si>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</si>
  <si>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</si>
  <si>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</si>
  <si>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</si>
  <si>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</si>
  <si>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</si>
  <si>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</si>
  <si>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</si>
  <si>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</si>
  <si>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</si>
  <si>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</si>
  <si>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</si>
  <si>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</si>
  <si>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</si>
  <si>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</si>
  <si>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</si>
  <si>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</si>
  <si>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</si>
  <si>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</si>
  <si>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</si>
  <si>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</si>
  <si>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</si>
  <si>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</si>
  <si>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</si>
  <si>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</si>
  <si>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</si>
  <si>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</si>
  <si>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</si>
  <si>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</si>
  <si>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</si>
  <si>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</si>
  <si>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</si>
  <si>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</si>
  <si>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</si>
  <si>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</si>
  <si>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</si>
  <si>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</si>
  <si>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</si>
  <si>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</si>
  <si>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</si>
  <si>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</si>
  <si>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</si>
  <si>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</si>
  <si>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</si>
  <si>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</si>
  <si>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</si>
  <si>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</si>
  <si>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</si>
  <si>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</si>
  <si>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</si>
  <si>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</si>
  <si>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</si>
  <si>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</si>
  <si>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</si>
  <si>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</si>
  <si>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</si>
  <si>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</si>
  <si>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</si>
  <si>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</si>
  <si>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</si>
  <si>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</si>
  <si>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</si>
  <si>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</si>
  <si>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</si>
  <si>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</si>
  <si>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</si>
  <si>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</si>
  <si>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</si>
  <si>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</si>
  <si>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</si>
  <si>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</si>
  <si>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</si>
  <si>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</si>
  <si>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</si>
  <si>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</si>
  <si>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</si>
  <si>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</si>
  <si>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</si>
  <si>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</si>
  <si>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</si>
  <si>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</si>
  <si>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</si>
  <si>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</si>
  <si>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</si>
  <si>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</si>
  <si>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</si>
  <si>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</si>
  <si>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</si>
  <si>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</si>
  <si>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</si>
  <si>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</si>
  <si>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</si>
  <si>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</si>
  <si>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</si>
  <si>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</si>
  <si>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</si>
  <si>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</si>
  <si>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</si>
  <si>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</si>
  <si>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</si>
  <si>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</si>
  <si>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</si>
  <si>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</si>
  <si>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</si>
  <si>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</si>
  <si>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</si>
  <si>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</si>
  <si>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</si>
  <si>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</si>
  <si>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</si>
  <si>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</si>
  <si>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</si>
  <si>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</si>
  <si>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</si>
  <si>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</si>
  <si>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</si>
  <si>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</si>
  <si>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</si>
  <si>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</si>
  <si>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</si>
  <si>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</si>
  <si>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</si>
  <si>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</si>
  <si>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</si>
  <si>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</si>
  <si>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</si>
  <si>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</si>
  <si>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</si>
  <si>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</si>
  <si>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</si>
  <si>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</si>
  <si>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</si>
  <si>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</si>
  <si>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</si>
  <si>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</si>
  <si>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</si>
  <si>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</si>
  <si>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</si>
  <si>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</si>
  <si>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</si>
  <si>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</si>
  <si>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</si>
  <si>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</si>
  <si>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</si>
  <si>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</si>
  <si>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</si>
  <si>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</si>
  <si>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</si>
  <si>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</si>
  <si>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</si>
  <si>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</si>
  <si>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</si>
  <si>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</si>
  <si>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</si>
  <si>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</si>
  <si>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</si>
  <si>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</si>
  <si>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</si>
  <si>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</si>
  <si>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</si>
  <si>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</si>
  <si>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</si>
  <si>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</si>
  <si>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</si>
  <si>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</si>
  <si>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</si>
  <si>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</si>
  <si>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</si>
  <si>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</si>
  <si>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</si>
  <si>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</si>
  <si>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</si>
  <si>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</si>
  <si>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</si>
  <si>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</si>
  <si>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</si>
  <si>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</si>
  <si>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</si>
  <si>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</si>
  <si>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</si>
  <si>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</si>
  <si>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</si>
  <si>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</si>
  <si>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</si>
  <si>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</si>
  <si>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</si>
  <si>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</si>
  <si>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</si>
  <si>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</si>
  <si>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</si>
  <si>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</si>
  <si>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</si>
  <si>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</si>
  <si>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</si>
  <si>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</si>
  <si>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</si>
  <si>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</si>
  <si>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</si>
  <si>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</si>
  <si>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</si>
  <si>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</si>
  <si>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</si>
  <si>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</si>
  <si>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</si>
  <si>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</si>
  <si>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</si>
  <si>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</si>
  <si>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</si>
  <si>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</si>
  <si>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</si>
  <si>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</si>
  <si>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</si>
  <si>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</si>
  <si>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</si>
  <si>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</si>
  <si>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</si>
  <si>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</si>
  <si>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</si>
  <si>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</si>
  <si>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</si>
  <si>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</si>
  <si>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</si>
  <si>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</si>
  <si>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</si>
  <si>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</si>
  <si>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</si>
  <si>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</si>
  <si>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</si>
  <si>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</si>
  <si>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</si>
  <si>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</si>
  <si>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</si>
  <si>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</si>
  <si>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</si>
  <si>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</si>
  <si>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</si>
  <si>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</si>
  <si>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</si>
  <si>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</si>
  <si>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</si>
  <si>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</si>
  <si>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</si>
  <si>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</si>
  <si>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</si>
  <si>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</si>
  <si>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</si>
  <si>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</si>
  <si>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</si>
  <si>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</si>
  <si>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</si>
  <si>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</si>
  <si>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</si>
  <si>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</si>
  <si>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</si>
  <si>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</si>
  <si>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</si>
  <si>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</si>
  <si>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</si>
  <si>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</si>
  <si>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</si>
  <si>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</si>
  <si>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</si>
  <si>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</si>
  <si>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</si>
  <si>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</si>
  <si>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</si>
  <si>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</si>
  <si>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</si>
  <si>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</si>
  <si>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</si>
  <si>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</si>
  <si>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</si>
  <si>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</si>
  <si>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</si>
  <si>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</si>
  <si>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</si>
  <si>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</si>
  <si>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</si>
  <si>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</si>
  <si>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</si>
  <si>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</si>
  <si>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</si>
  <si>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</si>
  <si>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</si>
  <si>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</si>
  <si>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</si>
  <si>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</si>
  <si>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</si>
  <si>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</si>
  <si>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</si>
  <si>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</si>
  <si>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</si>
  <si>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</si>
  <si>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</si>
  <si>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</si>
  <si>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</si>
  <si>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</si>
  <si>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</si>
  <si>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</si>
  <si>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</si>
  <si>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</si>
  <si>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</si>
  <si>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</si>
  <si>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</si>
  <si>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</si>
  <si>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</si>
  <si>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</si>
  <si>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</si>
  <si>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</si>
  <si>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</si>
  <si>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</si>
  <si>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</si>
  <si>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</si>
  <si>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</si>
  <si>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</si>
  <si>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</si>
  <si>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</si>
  <si>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</si>
  <si>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</si>
  <si>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</si>
  <si>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</si>
  <si>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</si>
  <si>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</si>
  <si>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</si>
  <si>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</si>
  <si>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</si>
  <si>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</si>
  <si>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</si>
  <si>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</si>
  <si>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</si>
  <si>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</si>
  <si>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</si>
  <si>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</si>
  <si>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</si>
  <si>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</si>
  <si>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</si>
  <si>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</si>
  <si>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</si>
  <si>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</si>
  <si>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</si>
  <si>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</si>
  <si>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</si>
  <si>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</si>
  <si>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</si>
  <si>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</si>
  <si>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</si>
  <si>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</si>
  <si>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</si>
  <si>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</si>
  <si>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</si>
  <si>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</si>
  <si>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</si>
  <si>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</si>
  <si>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</si>
  <si>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</si>
  <si>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</si>
  <si>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</si>
  <si>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</si>
  <si>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</si>
  <si>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</si>
  <si>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</si>
  <si>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</si>
  <si>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</si>
  <si>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</si>
  <si>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</si>
  <si>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</si>
  <si>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</si>
  <si>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</si>
  <si>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</si>
  <si>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</si>
  <si>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</si>
  <si>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</si>
  <si>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</si>
  <si>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</si>
  <si>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</si>
  <si>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</si>
  <si>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</si>
  <si>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</si>
  <si>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</si>
  <si>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</si>
  <si>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</si>
  <si>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</si>
  <si>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</si>
  <si>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</si>
  <si>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</si>
  <si>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</si>
  <si>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</si>
  <si>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</si>
  <si>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</si>
  <si>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</si>
  <si>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</si>
  <si>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</si>
  <si>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</si>
  <si>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</si>
  <si>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</si>
  <si>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</si>
  <si>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</si>
  <si>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</si>
  <si>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</si>
  <si>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</si>
  <si>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</si>
  <si>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</si>
  <si>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</si>
  <si>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</si>
  <si>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</si>
  <si>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</si>
  <si>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</si>
  <si>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</si>
  <si>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</si>
  <si>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</si>
  <si>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</si>
  <si>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</si>
  <si>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</si>
  <si>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</si>
  <si>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</si>
  <si>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</si>
  <si>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</si>
  <si>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</si>
  <si>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</si>
  <si>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</si>
  <si>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</si>
  <si>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</si>
  <si>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</si>
  <si>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</si>
  <si>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</si>
  <si>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</si>
  <si>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</si>
  <si>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</si>
  <si>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</si>
  <si>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</si>
  <si>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</si>
  <si>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</si>
  <si>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</si>
  <si>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</si>
  <si>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</si>
  <si>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</si>
  <si>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</si>
  <si>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</si>
  <si>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</si>
  <si>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</si>
  <si>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</si>
  <si>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</si>
  <si>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</si>
  <si>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</si>
  <si>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</si>
  <si>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</si>
  <si>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</si>
  <si>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</si>
  <si>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</si>
  <si>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</si>
  <si>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</si>
  <si>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</si>
  <si>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</si>
  <si>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</si>
  <si>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</si>
  <si>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</si>
  <si>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</si>
  <si>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</si>
  <si>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</si>
  <si>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</si>
  <si>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</si>
  <si>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</si>
  <si>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</si>
  <si>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</si>
  <si>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</si>
  <si>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</si>
  <si>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</si>
  <si>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</si>
  <si>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</si>
  <si>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</si>
  <si>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</si>
  <si>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</si>
  <si>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</si>
  <si>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</si>
  <si>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</si>
  <si>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</si>
  <si>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</si>
  <si>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</si>
  <si>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</si>
  <si>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</si>
  <si>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</si>
  <si>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</si>
  <si>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</si>
  <si>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</si>
  <si>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</si>
  <si>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</si>
  <si>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</si>
  <si>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</si>
  <si>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</si>
  <si>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</si>
  <si>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</si>
  <si>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</si>
  <si>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</si>
  <si>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</si>
  <si>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</si>
  <si>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</si>
  <si>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</si>
  <si>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</si>
  <si>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</si>
  <si>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</si>
  <si>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</si>
  <si>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</si>
  <si>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</si>
  <si>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</si>
  <si>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</si>
  <si>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</si>
  <si>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</si>
  <si>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</si>
  <si>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</si>
  <si>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</si>
  <si>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</si>
  <si>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</si>
  <si>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</si>
  <si>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</si>
  <si>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</si>
  <si>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</si>
  <si>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</si>
  <si>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</si>
  <si>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</si>
  <si>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</si>
  <si>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</si>
  <si>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</si>
  <si>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</si>
  <si>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</si>
  <si>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</si>
  <si>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</si>
  <si>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</si>
  <si>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</si>
  <si>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</si>
  <si>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</si>
  <si>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</si>
  <si>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</si>
  <si>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</si>
  <si>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</si>
  <si>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</si>
  <si>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</si>
  <si>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</si>
  <si>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</si>
  <si>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</si>
  <si>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</si>
  <si>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</si>
  <si>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</si>
  <si>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</si>
  <si>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</si>
  <si>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</si>
  <si>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</si>
  <si>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</si>
  <si>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</si>
  <si>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</si>
  <si>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</si>
  <si>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</si>
  <si>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</si>
  <si>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</si>
  <si>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</si>
  <si>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</si>
  <si>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</si>
  <si>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</si>
  <si>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</si>
  <si>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</si>
  <si>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</si>
  <si>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</si>
  <si>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</si>
  <si>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</si>
  <si>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</si>
  <si>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</si>
  <si>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</si>
  <si>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</si>
  <si>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</si>
  <si>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</si>
  <si>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</si>
  <si>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</si>
  <si>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</si>
  <si>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</si>
  <si>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</si>
  <si>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</si>
  <si>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</si>
  <si>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</si>
  <si>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</si>
  <si>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</si>
  <si>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</si>
  <si>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</si>
  <si>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</si>
  <si>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</si>
  <si>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</si>
  <si>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</si>
  <si>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</si>
  <si>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</si>
  <si>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</si>
  <si>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</si>
  <si>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</si>
  <si>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</si>
  <si>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</si>
  <si>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</si>
  <si>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</si>
  <si>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</si>
  <si>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</si>
  <si>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</si>
  <si>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</si>
  <si>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</si>
  <si>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</si>
  <si>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</si>
  <si>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</si>
  <si>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</si>
  <si>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</si>
  <si>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</si>
  <si>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</si>
  <si>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</si>
  <si>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</si>
  <si>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</si>
  <si>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</si>
  <si>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</si>
  <si>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</si>
  <si>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</si>
  <si>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</si>
  <si>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</si>
  <si>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</si>
  <si>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</si>
  <si>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</si>
  <si>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</si>
  <si>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</si>
  <si>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</si>
  <si>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</si>
  <si>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</si>
  <si>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</si>
  <si>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</si>
  <si>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</si>
  <si>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</si>
  <si>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</si>
  <si>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</si>
  <si>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</si>
  <si>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</si>
  <si>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</si>
  <si>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</si>
  <si>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</si>
  <si>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</si>
  <si>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</si>
  <si>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</si>
  <si>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</si>
  <si>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</si>
  <si>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</si>
  <si>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</si>
  <si>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</si>
  <si>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</si>
  <si>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</si>
  <si>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</si>
  <si>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</si>
  <si>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</si>
  <si>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</si>
  <si>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</si>
  <si>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</si>
  <si>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</si>
  <si>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</si>
  <si>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</si>
  <si>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</si>
  <si>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</si>
  <si>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</si>
  <si>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</si>
  <si>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</si>
  <si>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</si>
  <si>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</si>
  <si>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</si>
  <si>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</si>
  <si>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</si>
  <si>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</si>
  <si>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</si>
  <si>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</si>
  <si>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</si>
  <si>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</si>
  <si>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</si>
  <si>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</si>
  <si>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</si>
  <si>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</si>
  <si>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</si>
  <si>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</si>
  <si>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</si>
  <si>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</si>
  <si>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</si>
  <si>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</si>
  <si>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</si>
  <si>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</si>
  <si>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</si>
  <si>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</si>
  <si>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</si>
  <si>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</si>
  <si>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</si>
  <si>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</si>
  <si>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</si>
  <si>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</si>
  <si>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</si>
  <si>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</si>
  <si>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</si>
  <si>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</si>
  <si>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</si>
  <si>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</si>
  <si>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</si>
  <si>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</si>
  <si>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</si>
  <si>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</si>
  <si>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</si>
  <si>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</si>
  <si>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</si>
  <si>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</si>
  <si>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</si>
  <si>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</si>
  <si>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</si>
  <si>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</si>
  <si>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</si>
  <si>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</si>
  <si>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</si>
  <si>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</si>
  <si>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</si>
  <si>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</si>
  <si>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</si>
  <si>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</si>
  <si>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</si>
  <si>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</si>
  <si>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</si>
  <si>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</si>
  <si>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</si>
  <si>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</si>
  <si>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</si>
  <si>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</si>
  <si>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</si>
  <si>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</si>
  <si>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</si>
  <si>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</si>
  <si>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</si>
  <si>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</si>
  <si>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</si>
  <si>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</si>
  <si>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</si>
  <si>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</si>
  <si>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</si>
  <si>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</si>
  <si>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</si>
  <si>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</si>
  <si>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</si>
  <si>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</si>
  <si>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</si>
  <si>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</si>
  <si>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</si>
  <si>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</si>
  <si>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</si>
  <si>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</si>
  <si>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</si>
  <si>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</si>
  <si>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</si>
  <si>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</si>
  <si>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</si>
  <si>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</si>
  <si>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</si>
  <si>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</si>
  <si>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</si>
  <si>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</si>
  <si>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</si>
  <si>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</si>
  <si>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</si>
  <si>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</si>
  <si>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</si>
  <si>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</si>
  <si>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</si>
  <si>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</si>
  <si>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</si>
  <si>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</si>
  <si>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</si>
  <si>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</si>
  <si>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</si>
  <si>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</si>
  <si>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</si>
  <si>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</si>
  <si>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</si>
  <si>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</si>
  <si>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</si>
  <si>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</si>
  <si>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</si>
  <si>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</si>
  <si>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</si>
  <si>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</si>
  <si>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</si>
  <si>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</si>
  <si>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</si>
  <si>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</si>
  <si>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</si>
  <si>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</si>
  <si>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</si>
  <si>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</si>
  <si>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</si>
  <si>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</si>
  <si>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</si>
  <si>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</si>
  <si>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</si>
  <si>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</si>
  <si>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</si>
  <si>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</si>
  <si>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</si>
  <si>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</si>
  <si>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</si>
  <si>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</si>
  <si>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</si>
  <si>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</si>
  <si>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</si>
  <si>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</si>
  <si>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</si>
  <si>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</si>
  <si>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</si>
  <si>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</si>
  <si>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</si>
  <si>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</si>
  <si>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</si>
  <si>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</si>
  <si>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</si>
  <si>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</si>
  <si>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</si>
  <si>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</si>
  <si>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</si>
  <si>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</si>
  <si>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</si>
  <si>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</si>
  <si>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</si>
  <si>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</si>
  <si>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</si>
  <si>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</si>
  <si>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</si>
  <si>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</si>
  <si>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</si>
  <si>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</si>
  <si>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</si>
  <si>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</si>
  <si>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</si>
  <si>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</si>
  <si>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</si>
  <si>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</si>
  <si>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</si>
  <si>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</si>
  <si>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</si>
  <si>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</si>
  <si>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</si>
  <si>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</si>
  <si>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</si>
  <si>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</si>
  <si>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</si>
  <si>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</si>
  <si>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</si>
  <si>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</si>
  <si>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</si>
  <si>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</si>
  <si>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</si>
  <si>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</si>
  <si>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</si>
  <si>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</si>
  <si>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</si>
  <si>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</si>
  <si>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</si>
  <si>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</si>
  <si>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</si>
  <si>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</si>
  <si>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</si>
  <si>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</si>
  <si>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</si>
  <si>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</si>
  <si>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</si>
  <si>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</si>
  <si>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</si>
  <si>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</si>
  <si>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</si>
  <si>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</si>
  <si>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</si>
  <si>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</si>
  <si>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</si>
  <si>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</si>
  <si>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</si>
  <si>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</si>
  <si>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</si>
  <si>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</si>
  <si>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</si>
  <si>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</si>
  <si>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</si>
  <si>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</si>
  <si>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</si>
  <si>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</si>
  <si>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</si>
  <si>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</si>
  <si>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</si>
  <si>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</si>
  <si>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</si>
  <si>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</si>
  <si>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</si>
  <si>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</si>
  <si>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</si>
  <si>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</si>
  <si>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</si>
  <si>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</si>
  <si>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</si>
  <si>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</si>
  <si>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</si>
  <si>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</si>
  <si>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</si>
  <si>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</si>
  <si>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</si>
  <si>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</si>
  <si>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</si>
  <si>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</si>
  <si>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</si>
  <si>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</si>
  <si>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</si>
  <si>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</si>
  <si>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</si>
  <si>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</si>
  <si>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</si>
  <si>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</si>
  <si>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</si>
  <si>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</si>
  <si>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</si>
  <si>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</si>
  <si>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</si>
  <si>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</si>
  <si>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</si>
  <si>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</si>
  <si>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</si>
  <si>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</si>
  <si>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</si>
  <si>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</si>
  <si>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</si>
  <si>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</si>
  <si>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</si>
  <si>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</si>
  <si>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</si>
  <si>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</si>
  <si>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</si>
  <si>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</si>
  <si>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</si>
  <si>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</si>
  <si>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</si>
  <si>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</si>
  <si>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</si>
  <si>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</si>
  <si>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</si>
  <si>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</si>
  <si>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</si>
  <si>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</si>
  <si>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</si>
  <si>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</si>
  <si>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</si>
  <si>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</si>
  <si>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</si>
  <si>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</si>
  <si>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</si>
  <si>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</si>
  <si>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</si>
  <si>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</si>
  <si>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</si>
  <si>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</si>
  <si>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</si>
  <si>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</si>
  <si>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</si>
  <si>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</si>
  <si>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</si>
  <si>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</si>
  <si>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</si>
  <si>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</si>
  <si>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</si>
  <si>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</si>
  <si>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</si>
  <si>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</si>
  <si>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</si>
  <si>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</si>
  <si>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</si>
  <si>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</si>
  <si>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</si>
  <si>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</si>
  <si>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</si>
  <si>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</si>
  <si>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</si>
  <si>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</si>
  <si>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</si>
  <si>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</si>
  <si>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</si>
  <si>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</si>
  <si>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</si>
  <si>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</si>
  <si>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</si>
  <si>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</si>
  <si>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</si>
  <si>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</si>
  <si>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</si>
  <si>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</si>
  <si>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</si>
  <si>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</si>
  <si>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</si>
  <si>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</si>
  <si>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</si>
  <si>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</si>
  <si>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</si>
  <si>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</si>
  <si>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</si>
  <si>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</si>
  <si>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</si>
  <si>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</si>
  <si>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</si>
  <si>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</si>
  <si>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</si>
  <si>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</si>
  <si>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</si>
  <si>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</si>
  <si>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</si>
  <si>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</si>
  <si>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</si>
  <si>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</si>
  <si>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</si>
  <si>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</si>
  <si>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</si>
  <si>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</si>
  <si>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</si>
  <si>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</si>
  <si>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</si>
  <si>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</si>
  <si>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</si>
  <si>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</si>
  <si>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</si>
  <si>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</si>
  <si>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</si>
  <si>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</si>
  <si>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</si>
  <si>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</si>
  <si>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</si>
  <si>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</si>
  <si>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</si>
  <si>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</si>
  <si>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</si>
  <si>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</si>
  <si>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</si>
  <si>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</si>
  <si>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</si>
  <si>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</si>
  <si>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</si>
  <si>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</si>
  <si>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</si>
  <si>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</si>
  <si>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</si>
  <si>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</si>
  <si>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</si>
  <si>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</si>
  <si>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</si>
  <si>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</si>
  <si>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</si>
  <si>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</si>
  <si>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</si>
  <si>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</si>
  <si>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</si>
  <si>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</si>
  <si>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</si>
  <si>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</si>
  <si>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</si>
  <si>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</si>
  <si>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</si>
  <si>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</si>
  <si>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</si>
  <si>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</si>
  <si>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</si>
  <si>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</si>
  <si>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</si>
  <si>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</si>
  <si>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</si>
  <si>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</si>
  <si>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</si>
  <si>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</si>
  <si>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</si>
  <si>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</si>
  <si>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</si>
  <si>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</si>
  <si>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</si>
  <si>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</si>
  <si>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</si>
  <si>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</si>
  <si>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</si>
  <si>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</si>
  <si>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</si>
  <si>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</si>
  <si>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</si>
  <si>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</si>
  <si>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</si>
  <si>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</si>
  <si>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</si>
  <si>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</si>
  <si>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</si>
  <si>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</si>
  <si>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</si>
  <si>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</si>
  <si>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</si>
  <si>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</si>
  <si>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</si>
  <si>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</si>
  <si>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</si>
  <si>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</si>
  <si>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</si>
  <si>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</si>
  <si>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</si>
  <si>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</si>
  <si>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</si>
  <si>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</si>
  <si>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</si>
  <si>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</si>
  <si>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</si>
  <si>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</si>
  <si>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</si>
  <si>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</si>
  <si>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</si>
  <si>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</si>
  <si>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</si>
  <si>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</si>
  <si>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</si>
  <si>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</si>
  <si>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</si>
  <si>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</si>
  <si>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</si>
  <si>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</si>
  <si>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</si>
  <si>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</si>
  <si>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</si>
  <si>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</si>
  <si>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</si>
  <si>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</si>
  <si>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</si>
  <si>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</si>
  <si>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</si>
  <si>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</si>
  <si>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</si>
  <si>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</si>
  <si>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</si>
  <si>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</si>
  <si>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</si>
  <si>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</si>
  <si>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</si>
  <si>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</si>
  <si>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</si>
  <si>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</si>
  <si>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</si>
  <si>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</si>
  <si>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</si>
  <si>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</si>
  <si>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</si>
  <si>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</si>
  <si>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</si>
  <si>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</si>
  <si>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</si>
  <si>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</si>
  <si>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</si>
  <si>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</si>
  <si>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</si>
  <si>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</si>
  <si>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</si>
  <si>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</si>
  <si>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</si>
  <si>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</si>
  <si>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</si>
  <si>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</si>
  <si>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</si>
  <si>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</si>
  <si>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</si>
  <si>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</si>
  <si>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</si>
  <si>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</si>
  <si>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</si>
  <si>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</si>
  <si>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</si>
  <si>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</si>
  <si>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</si>
  <si>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</si>
  <si>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</si>
  <si>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</si>
  <si>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</si>
  <si>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</si>
  <si>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</si>
  <si>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</si>
  <si>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</si>
  <si>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</si>
  <si>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</si>
  <si>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</si>
  <si>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</si>
  <si>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</si>
  <si>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</si>
  <si>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</si>
  <si>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</si>
  <si>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</si>
  <si>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</si>
  <si>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</si>
  <si>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</si>
  <si>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</si>
  <si>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</si>
  <si>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</si>
  <si>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</si>
  <si>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</si>
  <si>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</si>
  <si>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</si>
  <si>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</si>
  <si>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</si>
  <si>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</si>
  <si>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</si>
  <si>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</si>
  <si>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</si>
  <si>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</si>
  <si>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</si>
  <si>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</si>
  <si>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</si>
  <si>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</si>
  <si>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</si>
  <si>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</si>
  <si>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</si>
  <si>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</si>
  <si>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</si>
  <si>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</si>
  <si>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</si>
  <si>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</si>
  <si>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</si>
  <si>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</si>
  <si>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</si>
  <si>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</si>
  <si>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</si>
  <si>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</si>
  <si>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</si>
  <si>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</si>
  <si>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</si>
  <si>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</si>
  <si>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</si>
  <si>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</si>
  <si>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</si>
  <si>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</si>
  <si>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</si>
  <si>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</si>
  <si>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</si>
  <si>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</si>
  <si>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</si>
  <si>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</si>
  <si>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</si>
  <si>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</si>
  <si>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</si>
  <si>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</si>
  <si>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</si>
  <si>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</si>
  <si>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</si>
  <si>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</si>
  <si>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</si>
  <si>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</si>
  <si>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</si>
  <si>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</si>
  <si>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</si>
  <si>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</si>
  <si>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</si>
  <si>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</si>
  <si>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</si>
  <si>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</si>
  <si>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</si>
  <si>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</si>
  <si>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</si>
  <si>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</si>
  <si>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</si>
  <si>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</si>
  <si>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</si>
  <si>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</si>
  <si>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</si>
  <si>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</si>
  <si>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</si>
  <si>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</si>
  <si>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</si>
  <si>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</si>
  <si>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</si>
  <si>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</si>
  <si>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</si>
  <si>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</si>
  <si>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</si>
  <si>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</si>
  <si>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</si>
  <si>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</si>
  <si>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</si>
  <si>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</si>
  <si>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</si>
  <si>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</si>
  <si>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</si>
  <si>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</si>
  <si>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</si>
  <si>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</si>
  <si>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</si>
  <si>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</si>
  <si>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</si>
  <si>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</si>
  <si>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</si>
  <si>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</si>
  <si>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</si>
  <si>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</si>
  <si>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</si>
  <si>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</si>
  <si>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</si>
  <si>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</si>
  <si>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</si>
  <si>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</si>
  <si>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</si>
  <si>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</si>
  <si>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</si>
  <si>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</si>
  <si>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</si>
  <si>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</si>
  <si>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</si>
  <si>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</si>
  <si>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</si>
  <si>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</si>
  <si>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</si>
  <si>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</si>
  <si>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</si>
  <si>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</si>
  <si>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</si>
  <si>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</si>
  <si>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</si>
  <si>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</si>
  <si>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</si>
  <si>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</si>
  <si>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</si>
  <si>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</si>
  <si>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</si>
  <si>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</si>
  <si>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</si>
  <si>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</si>
  <si>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</si>
  <si>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</si>
  <si>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</si>
  <si>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</si>
  <si>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</si>
  <si>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</si>
  <si>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</si>
  <si>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</si>
  <si>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</si>
  <si>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</si>
  <si>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</si>
  <si>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</si>
  <si>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</si>
  <si>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</si>
  <si>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</si>
  <si>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</si>
  <si>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</si>
  <si>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</si>
  <si>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</si>
  <si>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</si>
  <si>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</si>
  <si>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</si>
  <si>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</si>
  <si>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</si>
  <si>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</si>
  <si>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</si>
  <si>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</si>
  <si>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</si>
  <si>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</si>
  <si>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</si>
  <si>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</si>
  <si>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</si>
  <si>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</si>
  <si>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</si>
  <si>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</si>
  <si>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</si>
  <si>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</si>
  <si>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</si>
  <si>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</si>
  <si>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</si>
  <si>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</si>
  <si>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</si>
  <si>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</si>
  <si>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</si>
  <si>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</si>
  <si>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</si>
  <si>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</si>
  <si>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</si>
  <si>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</si>
  <si>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</si>
  <si>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</si>
  <si>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</si>
  <si>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</si>
  <si>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</si>
  <si>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</si>
  <si>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</si>
  <si>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</si>
  <si>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</si>
  <si>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</si>
  <si>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</si>
  <si>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</si>
  <si>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</si>
  <si>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</si>
  <si>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</si>
  <si>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</si>
  <si>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</si>
  <si>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</si>
  <si>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</si>
  <si>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</si>
  <si>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</si>
  <si>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</si>
  <si>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</si>
  <si>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</si>
  <si>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</si>
  <si>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</si>
  <si>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</si>
  <si>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</si>
  <si>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</si>
  <si>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</si>
  <si>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</si>
  <si>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</si>
  <si>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</si>
  <si>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</si>
  <si>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</si>
  <si>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</si>
  <si>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</si>
  <si>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</si>
  <si>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</si>
  <si>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</si>
  <si>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</si>
  <si>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</si>
  <si>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</si>
  <si>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</si>
  <si>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</si>
  <si>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</si>
  <si>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</si>
  <si>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</si>
  <si>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</si>
  <si>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</si>
  <si>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</si>
  <si>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</si>
  <si>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</si>
  <si>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</si>
  <si>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</si>
  <si>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</si>
  <si>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</si>
  <si>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</si>
  <si>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</si>
  <si>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</si>
  <si>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</si>
  <si>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</si>
  <si>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</si>
  <si>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</si>
  <si>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</si>
  <si>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</si>
  <si>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</si>
  <si>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</si>
  <si>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</si>
  <si>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</si>
  <si>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</si>
  <si>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</si>
  <si>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</si>
  <si>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</si>
  <si>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</si>
  <si>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</si>
  <si>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</si>
  <si>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</si>
  <si>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</si>
  <si>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</si>
  <si>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</si>
  <si>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</si>
  <si>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</si>
  <si>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</si>
  <si>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</si>
  <si>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</si>
  <si>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</si>
  <si>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</si>
  <si>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</si>
  <si>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</si>
  <si>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</si>
  <si>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</si>
  <si>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</si>
  <si>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</si>
  <si>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</si>
  <si>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</si>
  <si>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</si>
  <si>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</si>
  <si>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</si>
  <si>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</si>
  <si>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</si>
  <si>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</si>
  <si>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</si>
  <si>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</si>
  <si>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</si>
  <si>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</si>
  <si>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</si>
  <si>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</si>
  <si>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</si>
  <si>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</si>
  <si>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</si>
  <si>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</si>
  <si>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</si>
  <si>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</si>
  <si>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</si>
  <si>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</si>
  <si>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</si>
  <si>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</si>
  <si>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</si>
  <si>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</si>
  <si>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</si>
  <si>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</si>
  <si>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</si>
  <si>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</si>
  <si>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</si>
  <si>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</si>
  <si>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</si>
  <si>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</si>
  <si>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</si>
  <si>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</si>
  <si>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</si>
  <si>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</si>
  <si>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</si>
  <si>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</si>
  <si>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</si>
  <si>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</si>
  <si>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</si>
  <si>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</si>
  <si>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</si>
  <si>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</si>
  <si>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</si>
  <si>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</si>
  <si>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</si>
  <si>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</si>
  <si>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</si>
  <si>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</si>
  <si>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</si>
  <si>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</si>
  <si>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</si>
  <si>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</si>
  <si>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</si>
  <si>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</si>
  <si>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</si>
  <si>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</si>
  <si>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</si>
  <si>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</si>
  <si>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</si>
  <si>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</si>
  <si>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</si>
  <si>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</si>
  <si>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</si>
  <si>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</si>
  <si>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</si>
  <si>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</si>
  <si>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</si>
  <si>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</si>
  <si>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</si>
  <si>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</si>
  <si>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</si>
  <si>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</si>
  <si>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</si>
  <si>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</si>
  <si>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</si>
  <si>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</si>
  <si>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</si>
  <si>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</si>
  <si>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</si>
  <si>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</si>
  <si>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</si>
  <si>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</si>
  <si>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</si>
  <si>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</si>
  <si>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</si>
  <si>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</si>
  <si>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</si>
  <si>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</si>
  <si>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</si>
  <si>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</si>
  <si>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</si>
  <si>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</si>
  <si>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</si>
  <si>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</si>
  <si>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</si>
  <si>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</si>
  <si>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</si>
  <si>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</si>
  <si>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</si>
  <si>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</si>
  <si>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</si>
  <si>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</si>
  <si>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</si>
  <si>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</si>
  <si>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</si>
  <si>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</si>
  <si>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</si>
  <si>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</si>
  <si>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</si>
  <si>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</si>
  <si>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</si>
  <si>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</si>
  <si>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</si>
  <si>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</si>
  <si>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</si>
  <si>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</si>
  <si>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</si>
  <si>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</si>
  <si>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</si>
  <si>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</si>
  <si>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</si>
  <si>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</si>
  <si>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</si>
  <si>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</si>
  <si>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</si>
  <si>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</si>
  <si>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</si>
  <si>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</si>
  <si>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</si>
  <si>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</si>
  <si>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</si>
  <si>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</si>
  <si>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</si>
  <si>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</si>
  <si>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</si>
  <si>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</si>
  <si>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</si>
  <si>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</si>
  <si>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</si>
  <si>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</si>
  <si>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</si>
  <si>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</si>
  <si>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</si>
  <si>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</si>
  <si>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</si>
  <si>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</si>
  <si>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</si>
  <si>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</si>
  <si>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</si>
  <si>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</si>
  <si>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</si>
  <si>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</si>
  <si>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</si>
  <si>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</si>
  <si>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</si>
  <si>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</si>
  <si>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</si>
  <si>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</si>
  <si>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</si>
  <si>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</si>
  <si>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</si>
  <si>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</si>
  <si>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</si>
  <si>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</si>
  <si>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</si>
  <si>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</si>
  <si>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</si>
  <si>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</si>
  <si>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</si>
  <si>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</si>
  <si>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</si>
  <si>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</si>
  <si>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</si>
  <si>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</si>
  <si>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</si>
  <si>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</si>
  <si>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</si>
  <si>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</si>
  <si>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</si>
  <si>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</si>
  <si>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</si>
  <si>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</si>
  <si>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</si>
  <si>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</si>
  <si>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</si>
  <si>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</si>
  <si>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</si>
  <si>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</si>
  <si>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</si>
  <si>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</si>
  <si>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</si>
  <si>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</si>
  <si>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</si>
  <si>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</si>
  <si>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</si>
  <si>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</si>
  <si>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</si>
  <si>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</si>
  <si>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</si>
  <si>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</si>
  <si>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</si>
  <si>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</si>
  <si>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</si>
  <si>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</si>
  <si>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</si>
  <si>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</si>
  <si>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</si>
  <si>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</si>
  <si>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</si>
  <si>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</si>
  <si>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</si>
  <si>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</si>
  <si>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</si>
  <si>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</si>
  <si>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</si>
  <si>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</si>
  <si>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</si>
  <si>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</si>
  <si>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</si>
  <si>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</si>
  <si>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</si>
  <si>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</si>
  <si>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</si>
  <si>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</si>
  <si>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</si>
  <si>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</si>
  <si>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</si>
  <si>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</si>
  <si>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</si>
  <si>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</si>
  <si>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</si>
  <si>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</si>
  <si>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</si>
  <si>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</si>
  <si>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</si>
  <si>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</si>
  <si>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</si>
  <si>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</si>
  <si>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</si>
  <si>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</si>
  <si>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</si>
  <si>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</si>
  <si>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</si>
  <si>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</si>
  <si>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</si>
  <si>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</si>
  <si>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</si>
  <si>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</si>
  <si>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</si>
  <si>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</si>
  <si>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</si>
  <si>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</si>
  <si>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</si>
  <si>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</si>
  <si>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</si>
  <si>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</si>
  <si>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</si>
  <si>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</si>
  <si>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</si>
  <si>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</si>
  <si>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</si>
  <si>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</si>
  <si>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</si>
  <si>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</si>
  <si>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</si>
  <si>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</si>
  <si>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</si>
  <si>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</si>
  <si>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</si>
  <si>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</si>
  <si>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</si>
  <si>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</si>
  <si>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</si>
  <si>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</si>
  <si>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</si>
  <si>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</si>
  <si>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</si>
  <si>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</si>
  <si>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</si>
  <si>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</si>
  <si>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</si>
  <si>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</si>
  <si>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</si>
  <si>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</si>
  <si>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</si>
  <si>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</si>
  <si>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</si>
  <si>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</si>
  <si>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</si>
  <si>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</si>
  <si>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</si>
  <si>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</si>
  <si>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</si>
  <si>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</si>
  <si>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</si>
  <si>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</si>
  <si>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</si>
  <si>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</si>
  <si>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</si>
  <si>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</si>
  <si>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</si>
  <si>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</si>
  <si>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</si>
  <si>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</si>
  <si>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</si>
  <si>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</si>
  <si>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</si>
  <si>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</si>
  <si>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</si>
  <si>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</si>
  <si>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</si>
  <si>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</si>
  <si>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</si>
  <si>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</si>
  <si>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</si>
  <si>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</si>
  <si>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</si>
  <si>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</si>
  <si>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</si>
  <si>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</si>
  <si>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</si>
  <si>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</si>
  <si>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</si>
  <si>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</si>
  <si>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</si>
  <si>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</si>
  <si>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</si>
  <si>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</si>
  <si>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</si>
  <si>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</si>
  <si>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</si>
  <si>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</si>
  <si>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</si>
  <si>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</si>
  <si>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</si>
  <si>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</si>
  <si>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</si>
  <si>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</si>
  <si>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</si>
  <si>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</si>
  <si>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</si>
  <si>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</si>
  <si>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</si>
  <si>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</si>
  <si>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</si>
  <si>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</si>
  <si>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</si>
  <si>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</si>
  <si>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</si>
  <si>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</si>
  <si>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</si>
  <si>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</si>
  <si>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</si>
  <si>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</si>
  <si>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</si>
  <si>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</si>
  <si>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</si>
  <si>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</si>
  <si>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</si>
  <si>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</si>
  <si>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</si>
  <si>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</si>
  <si>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</si>
  <si>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</si>
  <si>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</si>
  <si>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</si>
  <si>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</si>
  <si>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</si>
  <si>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</si>
  <si>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</si>
  <si>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</si>
  <si>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</si>
  <si>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</si>
  <si>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</si>
  <si>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</si>
  <si>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</si>
  <si>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</si>
  <si>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</si>
  <si>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</si>
  <si>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</si>
  <si>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</si>
  <si>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</si>
  <si>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</si>
  <si>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</si>
  <si>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</si>
  <si>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</si>
  <si>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</si>
  <si>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</si>
  <si>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</si>
  <si>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</si>
  <si>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</si>
  <si>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</si>
  <si>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</si>
  <si>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</si>
  <si>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</si>
  <si>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</si>
  <si>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</si>
  <si>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</si>
  <si>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</si>
  <si>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</si>
  <si>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</si>
  <si>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</si>
  <si>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</si>
  <si>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</si>
  <si>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</si>
  <si>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</si>
  <si>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</si>
  <si>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</si>
  <si>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</si>
  <si>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</si>
  <si>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</si>
  <si>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</si>
  <si>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</si>
  <si>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</si>
  <si>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</si>
  <si>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</si>
  <si>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</si>
  <si>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</si>
  <si>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</si>
  <si>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</si>
  <si>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</si>
  <si>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</si>
  <si>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</si>
  <si>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</si>
  <si>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</si>
  <si>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</si>
  <si>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</si>
  <si>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</si>
  <si>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</si>
  <si>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</si>
  <si>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</si>
  <si>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</si>
  <si>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</si>
  <si>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</si>
  <si>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</si>
  <si>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</si>
  <si>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</si>
  <si>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</si>
  <si>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</si>
  <si>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</si>
  <si>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</si>
  <si>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</si>
  <si>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</si>
  <si>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</si>
  <si>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</si>
  <si>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</si>
  <si>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</si>
  <si>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</si>
  <si>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</si>
  <si>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</si>
  <si>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</si>
  <si>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</si>
  <si>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</si>
  <si>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</si>
  <si>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</si>
  <si>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</si>
  <si>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</si>
  <si>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</si>
  <si>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</si>
  <si>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</si>
  <si>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</si>
  <si>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</si>
  <si>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</si>
  <si>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</si>
  <si>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</si>
  <si>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</si>
  <si>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</si>
  <si>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</si>
  <si>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</si>
  <si>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</si>
  <si>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</si>
  <si>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</si>
  <si>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</si>
  <si>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</si>
  <si>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</si>
  <si>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</si>
  <si>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</si>
  <si>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</si>
  <si>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</si>
  <si>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</si>
  <si>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</si>
  <si>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</si>
  <si>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</si>
  <si>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</si>
  <si>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</si>
  <si>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</si>
  <si>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</si>
  <si>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</si>
  <si>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</si>
  <si>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</si>
  <si>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</si>
  <si>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</si>
  <si>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</si>
  <si>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</si>
  <si>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</si>
  <si>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</si>
  <si>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</si>
  <si>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</si>
  <si>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</si>
  <si>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</si>
  <si>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</si>
  <si>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</si>
  <si>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</si>
  <si>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</si>
  <si>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</si>
  <si>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</si>
  <si>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</si>
  <si>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</si>
  <si>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</si>
  <si>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</si>
  <si>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</si>
  <si>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</si>
  <si>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</si>
  <si>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</si>
  <si>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</si>
  <si>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</si>
  <si>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</si>
  <si>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</si>
  <si>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</si>
  <si>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</si>
  <si>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</si>
  <si>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</si>
  <si>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</si>
  <si>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</si>
  <si>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</si>
  <si>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</si>
  <si>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</si>
  <si>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</si>
  <si>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</si>
  <si>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</si>
  <si>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</si>
  <si>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</si>
  <si>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</si>
  <si>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</si>
  <si>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</si>
  <si>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</si>
  <si>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</si>
  <si>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</si>
  <si>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</si>
  <si>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</si>
  <si>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</si>
  <si>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</si>
  <si>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</si>
  <si>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</si>
  <si>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</si>
  <si>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</si>
  <si>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</si>
  <si>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</si>
  <si>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</si>
  <si>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</si>
  <si>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</si>
  <si>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</si>
  <si>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</si>
  <si>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</si>
  <si>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</si>
  <si>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</si>
  <si>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</si>
  <si>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</si>
  <si>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</si>
  <si>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</si>
  <si>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</si>
  <si>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</si>
  <si>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</si>
  <si>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</si>
  <si>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</si>
  <si>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</si>
  <si>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</si>
  <si>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</si>
  <si>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</si>
  <si>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</si>
  <si>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</si>
  <si>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</si>
  <si>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</si>
  <si>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</si>
  <si>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</si>
  <si>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</si>
  <si>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</si>
  <si>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</si>
  <si>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</si>
  <si>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</si>
  <si>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</si>
  <si>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</si>
  <si>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</si>
  <si>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</si>
  <si>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</si>
  <si>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</si>
  <si>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</si>
  <si>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</si>
  <si>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</si>
  <si>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</si>
  <si>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</si>
  <si>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</si>
  <si>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</si>
  <si>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</si>
  <si>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</si>
  <si>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</si>
  <si>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</si>
  <si>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</si>
  <si>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</si>
  <si>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</si>
  <si>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</si>
  <si>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</si>
  <si>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</si>
  <si>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</si>
  <si>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</si>
  <si>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</si>
  <si>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</si>
  <si>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</si>
  <si>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</si>
  <si>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</si>
  <si>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</si>
  <si>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</si>
  <si>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</si>
  <si>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</si>
  <si>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</si>
  <si>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</si>
  <si>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</si>
  <si>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</si>
  <si>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</si>
  <si>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</si>
  <si>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</si>
  <si>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</si>
  <si>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</si>
  <si>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</si>
  <si>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</si>
  <si>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</si>
  <si>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</si>
  <si>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</si>
  <si>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</si>
  <si>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</si>
  <si>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</si>
  <si>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</si>
  <si>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</si>
  <si>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</si>
  <si>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</si>
  <si>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</si>
  <si>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</si>
  <si>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</si>
  <si>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</si>
  <si>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</si>
  <si>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</si>
  <si>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</si>
  <si>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</si>
  <si>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</si>
  <si>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</si>
  <si>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</si>
  <si>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</si>
  <si>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</si>
  <si>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</si>
  <si>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</si>
  <si>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</si>
  <si>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</si>
  <si>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</si>
  <si>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</si>
  <si>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</si>
  <si>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</si>
  <si>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</si>
  <si>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</si>
  <si>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</si>
  <si>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</si>
  <si>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</si>
  <si>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</si>
  <si>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</si>
  <si>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</si>
  <si>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</si>
  <si>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</si>
  <si>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</si>
  <si>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</si>
  <si>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</si>
  <si>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</si>
  <si>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</si>
  <si>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</si>
  <si>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</si>
  <si>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</si>
  <si>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</si>
  <si>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</si>
  <si>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</si>
  <si>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</si>
  <si>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</si>
  <si>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</si>
  <si>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</si>
  <si>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</si>
  <si>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</si>
  <si>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</si>
  <si>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</si>
  <si>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</si>
  <si>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</si>
  <si>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</si>
  <si>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</si>
  <si>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</si>
  <si>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</si>
  <si>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</si>
  <si>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</si>
  <si>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</si>
  <si>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</si>
  <si>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</si>
  <si>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</si>
  <si>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</si>
  <si>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</si>
  <si>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</si>
  <si>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</si>
  <si>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</si>
  <si>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</si>
  <si>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</si>
  <si>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</si>
  <si>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</si>
  <si>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</si>
  <si>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</si>
  <si>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</si>
  <si>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</si>
  <si>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</si>
  <si>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</si>
  <si>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</si>
  <si>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</si>
  <si>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</si>
  <si>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</si>
  <si>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</si>
  <si>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</si>
  <si>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</si>
  <si>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</si>
  <si>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</si>
  <si>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</si>
  <si>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</si>
  <si>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</si>
  <si>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</si>
  <si>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</si>
  <si>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</si>
  <si>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</si>
  <si>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</si>
  <si>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</si>
  <si>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</si>
  <si>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</si>
  <si>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</si>
  <si>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</si>
  <si>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</si>
  <si>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</si>
  <si>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</si>
  <si>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</si>
  <si>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</si>
  <si>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</si>
  <si>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</si>
  <si>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</si>
  <si>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</si>
  <si>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</si>
  <si>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</si>
  <si>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</si>
  <si>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</si>
  <si>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</si>
  <si>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</si>
  <si>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</si>
  <si>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</si>
  <si>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</si>
  <si>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</si>
  <si>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</si>
  <si>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</si>
  <si>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</si>
  <si>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</si>
  <si>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</si>
  <si>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</si>
  <si>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</si>
  <si>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</si>
  <si>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</si>
  <si>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</si>
  <si>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</si>
  <si>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</si>
  <si>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</si>
  <si>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</si>
  <si>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</si>
  <si>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</si>
  <si>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</si>
  <si>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</si>
  <si>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</si>
  <si>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</si>
  <si>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</si>
  <si>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</si>
  <si>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</si>
  <si>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</si>
  <si>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</si>
  <si>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</si>
  <si>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</si>
  <si>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</si>
  <si>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</si>
  <si>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</si>
  <si>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</si>
  <si>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</si>
  <si>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</si>
  <si>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</si>
  <si>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</si>
  <si>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</si>
  <si>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</si>
  <si>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</si>
  <si>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</si>
  <si>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</si>
  <si>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</si>
  <si>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</si>
  <si>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</si>
  <si>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</si>
  <si>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</si>
  <si>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</si>
  <si>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</si>
  <si>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</si>
  <si>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</si>
  <si>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</si>
  <si>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</si>
  <si>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</si>
  <si>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</si>
  <si>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</si>
  <si>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</si>
  <si>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</si>
  <si>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</si>
  <si>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</si>
  <si>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</si>
  <si>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</si>
  <si>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</si>
  <si>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</si>
  <si>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</si>
  <si>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</si>
  <si>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</si>
  <si>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</si>
  <si>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</si>
  <si>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</si>
  <si>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</si>
  <si>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</si>
  <si>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</si>
  <si>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</si>
  <si>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</si>
  <si>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</si>
  <si>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</si>
  <si>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</si>
  <si>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</si>
  <si>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</si>
  <si>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</si>
  <si>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</si>
  <si>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</si>
  <si>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</si>
  <si>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</si>
  <si>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</si>
  <si>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</si>
  <si>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</si>
  <si>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</si>
  <si>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</si>
  <si>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</si>
  <si>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</si>
  <si>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</si>
  <si>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</si>
  <si>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</si>
  <si>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</si>
  <si>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</si>
  <si>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</si>
  <si>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</si>
  <si>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</si>
  <si>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</si>
  <si>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</si>
  <si>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</si>
  <si>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</si>
  <si>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</si>
  <si>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</si>
  <si>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</si>
  <si>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</si>
  <si>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</si>
  <si>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</si>
  <si>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</si>
  <si>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</si>
  <si>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</si>
  <si>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</si>
  <si>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</si>
  <si>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</si>
  <si>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</si>
  <si>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</si>
  <si>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</si>
  <si>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</si>
  <si>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</si>
  <si>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</si>
  <si>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</si>
  <si>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</si>
  <si>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</si>
  <si>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</si>
  <si>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</si>
  <si>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</si>
  <si>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</si>
  <si>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</si>
  <si>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</si>
  <si>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</si>
  <si>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</si>
  <si>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</si>
  <si>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</si>
  <si>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</si>
  <si>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</si>
  <si>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</si>
  <si>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</si>
  <si>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</si>
  <si>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</si>
  <si>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</si>
  <si>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</si>
  <si>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</si>
  <si>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</si>
  <si>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</si>
  <si>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</si>
  <si>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</si>
  <si>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</si>
  <si>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</si>
  <si>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</si>
  <si>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</si>
  <si>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</si>
  <si>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</si>
  <si>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</si>
  <si>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</si>
  <si>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</si>
  <si>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</si>
  <si>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</si>
  <si>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</si>
  <si>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</si>
  <si>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</si>
  <si>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</si>
  <si>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</si>
  <si>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</si>
  <si>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</si>
  <si>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</si>
  <si>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</si>
  <si>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</si>
  <si>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</si>
  <si>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</si>
  <si>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</si>
  <si>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</si>
  <si>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</si>
  <si>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</si>
  <si>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</si>
  <si>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</si>
  <si>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</si>
  <si>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</si>
  <si>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</si>
  <si>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</si>
  <si>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</si>
  <si>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</si>
  <si>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</si>
  <si>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</si>
  <si>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</si>
  <si>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</si>
  <si>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</si>
  <si>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</si>
  <si>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</si>
  <si>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</si>
  <si>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</si>
  <si>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</si>
  <si>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</si>
  <si>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</si>
  <si>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</si>
  <si>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</si>
  <si>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</si>
  <si>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</si>
  <si>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</si>
  <si>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</si>
  <si>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</si>
  <si>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</si>
  <si>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</si>
  <si>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</si>
  <si>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</si>
  <si>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</si>
  <si>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</si>
  <si>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</si>
  <si>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</si>
  <si>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</si>
  <si>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</si>
  <si>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</si>
  <si>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</si>
  <si>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</si>
  <si>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</si>
  <si>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</si>
  <si>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</si>
  <si>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</si>
  <si>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</si>
  <si>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</si>
  <si>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</si>
  <si>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</si>
  <si>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</si>
  <si>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</si>
  <si>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</si>
  <si>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</si>
  <si>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</si>
  <si>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</si>
  <si>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</si>
  <si>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</si>
  <si>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</si>
  <si>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</si>
  <si>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</si>
  <si>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</si>
  <si>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</si>
  <si>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</si>
  <si>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</si>
  <si>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</si>
  <si>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</si>
  <si>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</si>
  <si>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</si>
  <si>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</si>
  <si>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</si>
  <si>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</si>
  <si>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</si>
  <si>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</si>
  <si>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</si>
  <si>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</si>
  <si>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</si>
  <si>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</si>
  <si>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</si>
  <si>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</si>
  <si>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</si>
  <si>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</si>
  <si>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</si>
  <si>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</si>
  <si>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</si>
  <si>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</si>
  <si>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</si>
  <si>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</si>
  <si>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</si>
  <si>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</si>
  <si>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</si>
  <si>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</si>
  <si>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</si>
  <si>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</si>
  <si>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</si>
  <si>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</si>
  <si>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</si>
  <si>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</si>
  <si>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</si>
  <si>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</si>
  <si>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</si>
  <si>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</si>
  <si>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</si>
  <si>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</si>
  <si>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</si>
  <si>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</si>
  <si>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</si>
  <si>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</si>
  <si>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</si>
  <si>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</si>
  <si>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</si>
  <si>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</si>
  <si>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</si>
  <si>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</si>
  <si>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</si>
  <si>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</si>
  <si>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</si>
  <si>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</si>
  <si>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</si>
  <si>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</si>
  <si>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</si>
  <si>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</si>
  <si>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</si>
  <si>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</si>
  <si>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</si>
  <si>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</si>
  <si>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</si>
  <si>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</si>
  <si>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</si>
  <si>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</si>
  <si>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</si>
  <si>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</si>
  <si>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</si>
  <si>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</si>
  <si>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</si>
  <si>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</si>
  <si>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</si>
  <si>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</si>
  <si>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</si>
  <si>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</si>
  <si>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</si>
  <si>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</si>
  <si>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</si>
  <si>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</si>
  <si>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</si>
  <si>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</si>
  <si>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</si>
  <si>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</si>
  <si>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</si>
  <si>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</si>
  <si>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</si>
  <si>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</si>
  <si>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</si>
  <si>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</si>
  <si>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</si>
  <si>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</si>
  <si>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</si>
  <si>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</si>
  <si>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</si>
  <si>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</si>
  <si>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</si>
  <si>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</si>
  <si>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</si>
  <si>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</si>
  <si>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</si>
  <si>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</si>
  <si>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</si>
  <si>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</si>
  <si>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</si>
  <si>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</si>
  <si>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</si>
  <si>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</si>
  <si>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</si>
  <si>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</si>
  <si>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</si>
  <si>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</si>
  <si>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</si>
  <si>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</si>
  <si>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</si>
  <si>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</si>
  <si>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</si>
  <si>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</si>
  <si>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</si>
  <si>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</si>
  <si>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</si>
  <si>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</si>
  <si>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</si>
  <si>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</si>
  <si>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</si>
  <si>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</si>
  <si>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</si>
  <si>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</si>
  <si>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</si>
  <si>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</si>
  <si>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</si>
  <si>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</si>
  <si>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</si>
  <si>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</si>
  <si>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</si>
  <si>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</si>
  <si>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</si>
  <si>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</si>
  <si>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</si>
  <si>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</si>
  <si>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</si>
  <si>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</si>
  <si>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</si>
  <si>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</si>
  <si>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</si>
  <si>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</si>
  <si>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</si>
  <si>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</si>
  <si>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</si>
  <si>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</si>
  <si>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</si>
  <si>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</si>
  <si>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</si>
  <si>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</si>
  <si>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</si>
  <si>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</si>
  <si>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</si>
  <si>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</si>
  <si>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</si>
  <si>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</si>
  <si>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</si>
  <si>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</si>
  <si>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</si>
  <si>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</si>
  <si>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</si>
  <si>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</si>
  <si>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</si>
  <si>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</si>
  <si>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</si>
  <si>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</si>
  <si>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</si>
  <si>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</si>
  <si>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</si>
  <si>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</si>
  <si>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</si>
  <si>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</si>
  <si>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</si>
  <si>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</si>
  <si>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</si>
  <si>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</si>
  <si>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</si>
  <si>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</si>
  <si>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</si>
  <si>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</si>
  <si>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</si>
  <si>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</si>
  <si>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</si>
  <si>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</si>
  <si>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</si>
  <si>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</si>
  <si>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</si>
  <si>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</si>
  <si>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</si>
  <si>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</si>
  <si>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</si>
  <si>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</si>
  <si>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</si>
  <si>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</si>
  <si>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</si>
  <si>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</si>
  <si>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</si>
  <si>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</si>
  <si>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</si>
  <si>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</si>
  <si>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</si>
  <si>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</si>
  <si>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</si>
  <si>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</si>
  <si>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</si>
  <si>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</si>
  <si>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</si>
  <si>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</si>
  <si>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</si>
  <si>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</si>
  <si>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</si>
  <si>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</si>
  <si>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</si>
  <si>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</si>
  <si>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</si>
  <si>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</si>
  <si>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</si>
  <si>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</si>
  <si>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</si>
  <si>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</si>
  <si>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</si>
  <si>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</si>
  <si>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</si>
  <si>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</si>
  <si>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</si>
  <si>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</si>
  <si>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</si>
  <si>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</si>
  <si>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</si>
  <si>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</si>
  <si>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</si>
  <si>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</si>
  <si>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</si>
  <si>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</si>
  <si>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</si>
  <si>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</si>
  <si>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</si>
  <si>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</si>
  <si>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</si>
  <si>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</si>
  <si>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</si>
  <si>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</si>
  <si>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</si>
  <si>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</si>
  <si>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</si>
  <si>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</si>
  <si>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</si>
  <si>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</si>
  <si>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</si>
  <si>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</si>
  <si>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</si>
  <si>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</si>
  <si>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</si>
  <si>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</si>
  <si>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</si>
  <si>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</si>
  <si>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</si>
  <si>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</si>
  <si>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</si>
  <si>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</si>
  <si>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</si>
  <si>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</si>
  <si>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</si>
  <si>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</si>
  <si>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</si>
  <si>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</si>
  <si>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</si>
  <si>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</si>
  <si>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</si>
  <si>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</si>
  <si>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</si>
  <si>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</si>
  <si>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</si>
  <si>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</si>
  <si>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</si>
  <si>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</si>
  <si>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</si>
  <si>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</si>
  <si>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</si>
  <si>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</si>
  <si>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</si>
  <si>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</si>
  <si>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</si>
  <si>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</si>
  <si>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</si>
  <si>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</si>
  <si>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</si>
  <si>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</si>
  <si>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</si>
  <si>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</si>
  <si>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</si>
  <si>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</si>
  <si>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</si>
  <si>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</si>
  <si>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</si>
  <si>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</si>
  <si>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</si>
  <si>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</si>
  <si>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</si>
  <si>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</si>
  <si>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</si>
  <si>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</si>
  <si>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</si>
  <si>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</si>
  <si>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</si>
  <si>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</si>
  <si>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</si>
  <si>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</si>
  <si>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</si>
  <si>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</si>
  <si>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</si>
  <si>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</si>
  <si>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</si>
  <si>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</si>
  <si>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</si>
  <si>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</si>
  <si>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</si>
  <si>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</si>
  <si>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</si>
  <si>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</si>
  <si>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</si>
  <si>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</si>
  <si>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</si>
  <si>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</si>
  <si>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</si>
  <si>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</si>
  <si>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</si>
  <si>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</si>
  <si>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</si>
  <si>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</si>
  <si>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</si>
  <si>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</si>
  <si>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</si>
  <si>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</si>
  <si>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</si>
  <si>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</si>
  <si>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</si>
  <si>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</si>
  <si>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</si>
  <si>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</si>
  <si>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</si>
  <si>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</si>
  <si>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</si>
  <si>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</si>
  <si>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</si>
  <si>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</si>
  <si>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</si>
  <si>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</si>
  <si>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</si>
  <si>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</si>
  <si>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</si>
  <si>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</si>
  <si>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</si>
  <si>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</si>
  <si>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</si>
  <si>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</si>
  <si>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</si>
  <si>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</si>
  <si>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</si>
  <si>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</si>
  <si>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</si>
  <si>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</si>
  <si>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</si>
  <si>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</si>
  <si>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</si>
  <si>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</si>
  <si>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</si>
  <si>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</si>
  <si>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</si>
  <si>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</si>
  <si>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</si>
  <si>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</si>
  <si>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</si>
  <si>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</si>
  <si>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</si>
  <si>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</si>
  <si>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</si>
  <si>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</si>
  <si>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</si>
  <si>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</si>
  <si>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</si>
  <si>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</si>
  <si>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</si>
  <si>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</si>
  <si>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</si>
  <si>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</si>
  <si>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</si>
  <si>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</si>
  <si>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</si>
  <si>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</si>
  <si>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</si>
  <si>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</si>
  <si>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</si>
  <si>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</si>
  <si>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</si>
  <si>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</si>
  <si>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</si>
  <si>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</si>
  <si>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</si>
  <si>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</si>
  <si>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</si>
  <si>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</si>
  <si>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</si>
  <si>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</si>
  <si>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</si>
  <si>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</si>
  <si>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</si>
  <si>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</si>
  <si>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</si>
  <si>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</si>
  <si>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</si>
  <si>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</si>
  <si>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</si>
  <si>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</si>
  <si>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</si>
  <si>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</si>
  <si>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</si>
  <si>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</si>
  <si>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</si>
  <si>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</si>
  <si>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</si>
  <si>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</si>
  <si>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</si>
  <si>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</si>
  <si>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</si>
  <si>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</si>
  <si>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</si>
  <si>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</si>
  <si>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</si>
  <si>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</si>
  <si>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</si>
  <si>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</si>
  <si>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</si>
  <si>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</si>
  <si>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</si>
  <si>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</si>
  <si>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</si>
  <si>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</si>
  <si>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</si>
  <si>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</si>
  <si>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</si>
  <si>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</si>
  <si>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</si>
  <si>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</si>
  <si>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</si>
  <si>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</si>
  <si>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</si>
  <si>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</si>
  <si>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</si>
  <si>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</si>
  <si>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</si>
  <si>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</si>
  <si>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</si>
  <si>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</si>
  <si>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</si>
  <si>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</si>
  <si>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</si>
  <si>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</si>
  <si>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</si>
  <si>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</si>
  <si>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</si>
  <si>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</si>
  <si>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</si>
  <si>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</si>
  <si>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</si>
  <si>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</si>
  <si>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</si>
  <si>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</si>
  <si>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</si>
  <si>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</si>
  <si>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</si>
  <si>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</si>
  <si>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</si>
  <si>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</si>
  <si>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</si>
  <si>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</si>
  <si>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</si>
  <si>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</si>
  <si>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</si>
  <si>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</si>
  <si>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</si>
  <si>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</si>
  <si>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</si>
  <si>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</si>
  <si>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</si>
  <si>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</si>
  <si>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</si>
  <si>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</si>
  <si>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</si>
  <si>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</si>
  <si>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</si>
  <si>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</si>
  <si>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</si>
  <si>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</si>
  <si>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</si>
  <si>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</si>
  <si>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</si>
  <si>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</si>
  <si>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</si>
  <si>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</si>
  <si>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</si>
  <si>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</si>
  <si>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</si>
  <si>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</si>
  <si>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</si>
  <si>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</si>
  <si>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</si>
  <si>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</si>
  <si>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</si>
  <si>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</si>
  <si>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</si>
  <si>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</si>
  <si>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</si>
  <si>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</si>
  <si>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</si>
  <si>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</si>
  <si>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</si>
  <si>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</si>
  <si>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</si>
  <si>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</si>
  <si>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</si>
  <si>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</si>
  <si>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</si>
  <si>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</si>
  <si>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</si>
  <si>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</si>
  <si>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</si>
  <si>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</si>
  <si>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</si>
  <si>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</si>
  <si>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</si>
  <si>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</si>
  <si>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</si>
  <si>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</si>
  <si>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</si>
  <si>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</si>
  <si>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</si>
  <si>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</si>
  <si>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</si>
  <si>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</si>
  <si>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</si>
  <si>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</si>
  <si>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</si>
  <si>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</si>
  <si>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</si>
  <si>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</si>
  <si>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</si>
  <si>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</si>
  <si>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</si>
  <si>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</si>
  <si>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</si>
  <si>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</si>
  <si>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</si>
  <si>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</si>
  <si>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</si>
  <si>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</si>
  <si>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</si>
  <si>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</si>
  <si>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</si>
  <si>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</si>
  <si>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</si>
  <si>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</si>
  <si>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</si>
  <si>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</si>
  <si>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</si>
  <si>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</si>
  <si>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</si>
  <si>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</si>
  <si>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</si>
  <si>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</si>
  <si>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</si>
  <si>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</si>
  <si>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</si>
  <si>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</si>
  <si>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</si>
  <si>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</si>
  <si>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</si>
  <si>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</si>
  <si>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</si>
  <si>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</si>
  <si>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</si>
  <si>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</si>
  <si>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</si>
  <si>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</si>
  <si>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</si>
  <si>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</si>
  <si>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</si>
  <si>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</si>
  <si>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</si>
  <si>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</si>
  <si>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</si>
  <si>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</si>
  <si>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</si>
  <si>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</si>
  <si>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</si>
  <si>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</si>
  <si>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</si>
  <si>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</si>
  <si>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</si>
  <si>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</si>
  <si>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</si>
  <si>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</si>
  <si>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</si>
  <si>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</si>
  <si>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</si>
  <si>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</si>
  <si>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</si>
  <si>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</si>
  <si>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</si>
  <si>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</si>
  <si>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</si>
  <si>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</si>
  <si>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</si>
  <si>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</si>
  <si>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</si>
  <si>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</si>
  <si>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</si>
  <si>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</si>
  <si>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</si>
  <si>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</si>
  <si>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</si>
  <si>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</si>
  <si>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</si>
  <si>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</si>
  <si>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</si>
  <si>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</si>
  <si>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</si>
  <si>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</si>
  <si>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</si>
  <si>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</si>
  <si>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</si>
  <si>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</si>
  <si>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</si>
  <si>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</si>
  <si>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</si>
  <si>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</si>
  <si>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</si>
  <si>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</si>
  <si>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</si>
  <si>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</si>
  <si>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</si>
  <si>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</si>
  <si>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</si>
  <si>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</si>
  <si>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</si>
  <si>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</si>
  <si>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</si>
  <si>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</si>
  <si>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</si>
  <si>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</si>
  <si>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</si>
  <si>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</si>
  <si>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</si>
  <si>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</si>
  <si>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</si>
  <si>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</si>
  <si>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</si>
  <si>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</si>
  <si>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</si>
  <si>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</si>
  <si>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</si>
  <si>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</si>
  <si>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</si>
  <si>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</si>
  <si>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</si>
  <si>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</si>
  <si>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</si>
  <si>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</si>
  <si>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</si>
  <si>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</si>
  <si>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</si>
  <si>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</si>
  <si>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</si>
  <si>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</si>
  <si>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</si>
  <si>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</si>
  <si>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</si>
  <si>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</si>
  <si>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</si>
  <si>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</si>
  <si>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</si>
  <si>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</si>
  <si>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</si>
  <si>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</si>
  <si>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</si>
  <si>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</si>
  <si>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</si>
  <si>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</si>
  <si>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</si>
  <si>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</si>
  <si>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</si>
  <si>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</si>
  <si>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</si>
  <si>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</si>
  <si>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</si>
  <si>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</si>
  <si>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</si>
  <si>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</si>
  <si>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</si>
  <si>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</si>
  <si>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</si>
  <si>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</si>
  <si>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</si>
  <si>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</si>
  <si>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</si>
  <si>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</si>
  <si>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</si>
  <si>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</si>
  <si>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</si>
  <si>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</si>
  <si>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</si>
  <si>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</si>
  <si>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</si>
  <si>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</si>
  <si>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</si>
  <si>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</si>
  <si>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</si>
  <si>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</si>
  <si>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</si>
  <si>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</si>
  <si>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</si>
  <si>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</si>
  <si>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</si>
  <si>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</si>
  <si>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</si>
  <si>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</si>
  <si>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</si>
  <si>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</si>
  <si>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</si>
  <si>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</si>
  <si>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</si>
  <si>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</si>
  <si>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</si>
  <si>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</si>
  <si>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</si>
  <si>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</si>
  <si>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</si>
  <si>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</si>
  <si>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</si>
  <si>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</si>
  <si>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</si>
  <si>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</si>
  <si>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</si>
  <si>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</si>
  <si>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</si>
  <si>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</si>
  <si>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</si>
  <si>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</si>
  <si>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</si>
  <si>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</si>
  <si>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</si>
  <si>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</si>
  <si>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</si>
  <si>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</si>
  <si>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</si>
  <si>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</si>
  <si>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</si>
  <si>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</si>
  <si>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</si>
  <si>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</si>
  <si>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</si>
  <si>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</si>
  <si>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</si>
  <si>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</si>
  <si>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</si>
  <si>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</si>
  <si>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</si>
  <si>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</si>
  <si>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</si>
  <si>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</si>
  <si>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</si>
  <si>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</si>
  <si>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</si>
  <si>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</si>
  <si>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</si>
  <si>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</si>
  <si>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</si>
  <si>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</si>
  <si>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</si>
  <si>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</si>
  <si>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</si>
  <si>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</si>
  <si>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</si>
  <si>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</si>
  <si>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</si>
  <si>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</si>
  <si>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</si>
  <si>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</si>
  <si>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</si>
  <si>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</si>
  <si>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</si>
  <si>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</si>
  <si>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</si>
  <si>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</si>
  <si>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</si>
  <si>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</si>
  <si>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</si>
  <si>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</si>
  <si>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</si>
  <si>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</si>
  <si>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</si>
  <si>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</si>
  <si>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</si>
  <si>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</si>
  <si>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</si>
  <si>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</si>
  <si>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</si>
  <si>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</si>
  <si>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</si>
  <si>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</si>
  <si>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</si>
  <si>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</si>
  <si>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</si>
  <si>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</si>
  <si>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</si>
  <si>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</si>
  <si>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</si>
  <si>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</si>
  <si>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</si>
  <si>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</si>
  <si>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</si>
  <si>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</si>
  <si>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</si>
  <si>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</si>
  <si>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</si>
  <si>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</si>
  <si>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</si>
  <si>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</si>
  <si>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</si>
  <si>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</si>
  <si>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</si>
  <si>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</si>
  <si>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</si>
  <si>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</si>
  <si>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</si>
  <si>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</si>
  <si>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</si>
  <si>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</si>
  <si>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</si>
  <si>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</si>
  <si>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</si>
  <si>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</si>
  <si>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</si>
  <si>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</si>
  <si>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</si>
  <si>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</si>
  <si>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</si>
  <si>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</si>
  <si>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</si>
  <si>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</si>
  <si>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</si>
  <si>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</si>
  <si>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</si>
  <si>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</si>
  <si>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</si>
  <si>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</si>
  <si>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</si>
  <si>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</si>
  <si>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</si>
  <si>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</si>
  <si>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</si>
  <si>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</si>
  <si>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</si>
  <si>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</si>
  <si>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</si>
  <si>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</si>
  <si>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</si>
  <si>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</si>
  <si>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</si>
  <si>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</si>
  <si>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</si>
  <si>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</si>
  <si>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</si>
  <si>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</si>
  <si>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</si>
  <si>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</si>
  <si>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</si>
  <si>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</si>
  <si>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</si>
  <si>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</si>
  <si>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</si>
  <si>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</si>
  <si>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</si>
  <si>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</si>
  <si>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</si>
  <si>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</si>
  <si>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</si>
  <si>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</si>
  <si>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</si>
  <si>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</si>
  <si>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</si>
  <si>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</si>
  <si>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</si>
  <si>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</si>
  <si>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</si>
  <si>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</si>
  <si>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</si>
  <si>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</si>
  <si>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</si>
  <si>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</si>
  <si>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</si>
  <si>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</si>
  <si>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</si>
  <si>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</si>
  <si>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</si>
  <si>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</si>
  <si>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</si>
  <si>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</si>
  <si>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</si>
  <si>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</si>
  <si>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</si>
  <si>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</si>
  <si>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</si>
  <si>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</si>
  <si>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</si>
  <si>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</si>
  <si>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</si>
  <si>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</si>
  <si>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</si>
  <si>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</si>
  <si>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</si>
  <si>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</si>
  <si>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</si>
  <si>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</si>
  <si>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</si>
  <si>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</si>
  <si>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</si>
  <si>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</si>
  <si>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</si>
  <si>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</si>
  <si>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</si>
  <si>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</si>
  <si>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</si>
  <si>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</si>
  <si>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</si>
  <si>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</si>
  <si>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</si>
  <si>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</si>
  <si>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</si>
  <si>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</si>
  <si>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</si>
  <si>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</si>
  <si>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</si>
  <si>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</si>
  <si>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</si>
  <si>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</si>
  <si>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</si>
  <si>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</si>
  <si>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</si>
  <si>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</si>
  <si>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</si>
  <si>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</si>
  <si>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</si>
  <si>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</si>
  <si>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</si>
  <si>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</si>
  <si>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</si>
  <si>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</si>
  <si>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</si>
  <si>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</si>
  <si>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</si>
  <si>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</si>
  <si>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</si>
  <si>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</si>
  <si>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</si>
  <si>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</si>
  <si>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</si>
  <si>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</si>
  <si>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</si>
  <si>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</si>
  <si>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</si>
  <si>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</si>
  <si>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</si>
  <si>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</si>
  <si>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</si>
  <si>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</si>
  <si>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</si>
  <si>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</si>
  <si>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</si>
  <si>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</si>
  <si>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</si>
  <si>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</si>
  <si>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</si>
  <si>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</si>
  <si>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</si>
  <si>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</si>
  <si>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</si>
  <si>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</si>
  <si>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</si>
  <si>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</si>
  <si>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</si>
  <si>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</si>
  <si>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</si>
  <si>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</si>
  <si>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</si>
  <si>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</si>
  <si>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</si>
  <si>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</si>
  <si>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</si>
  <si>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</si>
  <si>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</si>
  <si>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</si>
  <si>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</si>
  <si>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</si>
  <si>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</si>
  <si>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</si>
  <si>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</si>
  <si>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</si>
  <si>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</si>
  <si>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</si>
  <si>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</si>
  <si>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</si>
  <si>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</si>
  <si>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</si>
  <si>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</si>
  <si>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</si>
  <si>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</si>
  <si>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</si>
  <si>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</si>
  <si>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</si>
  <si>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</si>
  <si>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</si>
  <si>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</si>
  <si>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</si>
  <si>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</si>
  <si>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</si>
  <si>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</si>
  <si>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</si>
  <si>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</si>
  <si>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</si>
  <si>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</si>
  <si>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</si>
  <si>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</si>
  <si>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</si>
  <si>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</si>
  <si>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</si>
  <si>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</si>
  <si>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</si>
  <si>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</si>
  <si>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</si>
  <si>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</si>
  <si>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</si>
  <si>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</si>
  <si>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</si>
  <si>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</si>
  <si>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</si>
  <si>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</si>
  <si>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</si>
  <si>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</si>
  <si>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</si>
  <si>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</si>
  <si>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</si>
  <si>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</si>
  <si>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</si>
  <si>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</si>
  <si>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</si>
  <si>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</si>
  <si>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</si>
  <si>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</si>
  <si>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</si>
  <si>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</si>
  <si>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</si>
  <si>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</si>
  <si>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</si>
  <si>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</si>
  <si>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</si>
  <si>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</si>
  <si>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</si>
  <si>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</si>
  <si>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</si>
  <si>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</si>
  <si>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</si>
  <si>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</si>
  <si>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</si>
  <si>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</si>
  <si>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</si>
  <si>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</si>
  <si>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</si>
  <si>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</si>
  <si>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</si>
  <si>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</si>
  <si>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</si>
  <si>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</si>
  <si>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</si>
  <si>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</si>
  <si>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</si>
  <si>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</si>
  <si>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</si>
  <si>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</si>
  <si>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</si>
  <si>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</si>
  <si>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</si>
  <si>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</si>
  <si>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</si>
  <si>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</si>
  <si>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</si>
  <si>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</si>
  <si>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</si>
  <si>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</si>
  <si>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</si>
  <si>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</si>
  <si>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</si>
  <si>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</si>
  <si>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</si>
  <si>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</si>
  <si>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</si>
  <si>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</si>
  <si>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</si>
  <si>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</si>
  <si>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</si>
  <si>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</si>
  <si>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</si>
  <si>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</si>
  <si>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</si>
  <si>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</si>
  <si>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</si>
  <si>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</si>
  <si>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</si>
  <si>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</si>
  <si>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</si>
  <si>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</si>
  <si>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</si>
  <si>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</si>
  <si>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</si>
  <si>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</si>
  <si>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</si>
  <si>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</si>
  <si>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</si>
  <si>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</si>
  <si>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</si>
  <si>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</si>
  <si>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</si>
  <si>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</si>
  <si>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</si>
  <si>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</si>
  <si>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</si>
  <si>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</si>
  <si>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</si>
  <si>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</si>
  <si>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</si>
  <si>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</si>
  <si>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</si>
  <si>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</si>
  <si>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</si>
  <si>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</si>
  <si>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</si>
  <si>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</si>
  <si>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</si>
  <si>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</si>
  <si>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</si>
  <si>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</si>
  <si>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</si>
  <si>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</si>
  <si>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</si>
  <si>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</si>
  <si>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</si>
  <si>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</si>
  <si>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</si>
  <si>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</si>
  <si>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</si>
  <si>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</si>
  <si>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</si>
  <si>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</si>
  <si>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</si>
  <si>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</si>
  <si>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</si>
  <si>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</si>
  <si>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</si>
  <si>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</si>
  <si>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</si>
  <si>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</si>
  <si>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Group1</t>
  </si>
  <si>
    <t>(blank)</t>
  </si>
  <si>
    <t>Average Order Values</t>
  </si>
  <si>
    <t>Sum of Quantity</t>
  </si>
  <si>
    <t>Sum of Total Orders</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</si>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</sst>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3">
    <fill>
      <patternFill patternType="none"/>
    </fill>
    <fill>
      <patternFill patternType="gray125"/>
    </fill>
    <fill>
      <patternFill patternType="solid">
        <fgColor rgb="FF1F4E78"/>
        <bgColor rgb="FF1F4E78"/>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21">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applyAlignment="1">
      <alignment horizontal="left" indent="1"/>
    </xf>
    <xf numFmtId="166" fontId="0" fillId="0" borderId="0" xfId="0" applyNumberFormat="1"/>
    <xf numFmtId="0" fontId="0" fillId="0" borderId="0" xfId="0" applyNumberFormat="1"/>
  </cellXfs>
  <cellStyles count="1">
    <cellStyle name="Normal" xfId="0" builtinId="0"/>
  </cellStyles>
  <dxfs count="182">
    <dxf>
      <font>
        <b/>
        <i val="0"/>
        <color theme="0"/>
        <name val="Calibri"/>
        <family val="2"/>
        <scheme val="minor"/>
      </font>
    </dxf>
    <dxf>
      <font>
        <name val="Cambria"/>
        <family val="1"/>
        <scheme val="major"/>
      </font>
      <fill>
        <patternFill>
          <bgColor theme="7" tint="0.399945066682943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1" defaultTableStyle="TableStyleMedium9" defaultPivotStyle="PivotStyleLight16">
    <tableStyle name="Slicer Style 1" pivot="0" table="0" count="8" xr9:uid="{1161F4C7-4FDA-400D-B0FC-62D422D97D64}">
      <tableStyleElement type="wholeTable" dxfId="1"/>
      <tableStyleElement type="headerRow" dxfId="0"/>
    </tableStyle>
  </tableStyles>
  <colors>
    <mruColors>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07/relationships/slicerCache" Target="slicerCaches/slicerCache2.xml"/><Relationship Id="rId39" Type="http://schemas.openxmlformats.org/officeDocument/2006/relationships/customXml" Target="../customXml/item6.xml"/><Relationship Id="rId21" Type="http://schemas.openxmlformats.org/officeDocument/2006/relationships/pivotCacheDefinition" Target="pivotCache/pivotCacheDefinition6.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connections" Target="connections.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31" Type="http://schemas.openxmlformats.org/officeDocument/2006/relationships/sharedStrings" Target="sharedStrings.xml"/><Relationship Id="rId44" Type="http://schemas.openxmlformats.org/officeDocument/2006/relationships/customXml" Target="../customXml/item11.xml"/><Relationship Id="rId52"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microsoft.com/office/2007/relationships/slicerCache" Target="slicerCaches/slicerCache3.xml"/><Relationship Id="rId30" Type="http://schemas.openxmlformats.org/officeDocument/2006/relationships/styles" Target="styles.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1.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pivotCacheDefinition" Target="pivotCache/pivotCacheDefinition5.xml"/><Relationship Id="rId41" Type="http://schemas.openxmlformats.org/officeDocument/2006/relationships/customXml" Target="../customXml/item8.xml"/><Relationship Id="rId54"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theme" Target="theme/theme1.xml"/><Relationship Id="rId36" Type="http://schemas.openxmlformats.org/officeDocument/2006/relationships/customXml" Target="../customXml/item3.xml"/><Relationship Id="rId49"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[TrendMart_Fashion_Enterprise_Dataset_Cleaned.xlsx]Pivot_Analysis!Monthly Performance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Performance &amp;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Pivot_Analysis!$B$7</c:f>
              <c:strCache>
                <c:ptCount val="1"/>
                <c:pt idx="0">
                  <c:v>Sum of Sales Amount</c:v>
                </c:pt>
              </c:strCache>
            </c:strRef>
          </c:tx>
          <c:spPr>
            <a:ln w="28575" cap="rnd">
              <a:solidFill>
                <a:schemeClr val="accent1"/>
              </a:solidFill>
              <a:round/>
            </a:ln>
            <a:effectLst/>
          </c:spPr>
          <c:marker>
            <c:symbol val="none"/>
          </c:marker>
          <c:cat>
            <c:multiLvlStrRef>
              <c:f>Pivot_Analysis!$A$8:$A$379</c:f>
              <c:multiLvlStrCache>
                <c:ptCount val="370"/>
                <c:lvl>
                  <c:pt idx="0">
                    <c:v>06-May-2024</c:v>
                  </c:pt>
                  <c:pt idx="1">
                    <c:v>12-18-2024</c:v>
                  </c:pt>
                  <c:pt idx="2">
                    <c:v>18/11/2024</c:v>
                  </c:pt>
                  <c:pt idx="3">
                    <c:v>2024.06.30</c:v>
                  </c:pt>
                  <c:pt idx="4">
                    <c:v>30/11/2024</c:v>
                  </c:pt>
                  <c:pt idx="5">
                    <c:v>30-May-2024</c:v>
                  </c:pt>
                  <c:pt idx="6">
                    <c:v>01-04-2024</c:v>
                  </c:pt>
                  <c:pt idx="7">
                    <c:v>02-04-2024</c:v>
                  </c:pt>
                  <c:pt idx="8">
                    <c:v>03-04-2024</c:v>
                  </c:pt>
                  <c:pt idx="9">
                    <c:v>04-04-2024</c:v>
                  </c:pt>
                  <c:pt idx="10">
                    <c:v>05-04-2024</c:v>
                  </c:pt>
                  <c:pt idx="11">
                    <c:v>06-04-2024</c:v>
                  </c:pt>
                  <c:pt idx="12">
                    <c:v>07-04-2024</c:v>
                  </c:pt>
                  <c:pt idx="13">
                    <c:v>08-04-2024</c:v>
                  </c:pt>
                  <c:pt idx="14">
                    <c:v>09-04-2024</c:v>
                  </c:pt>
                  <c:pt idx="15">
                    <c:v>10-04-2024</c:v>
                  </c:pt>
                  <c:pt idx="16">
                    <c:v>11-04-2024</c:v>
                  </c:pt>
                  <c:pt idx="17">
                    <c:v>12-04-2024</c:v>
                  </c:pt>
                  <c:pt idx="18">
                    <c:v>13-04-2024</c:v>
                  </c:pt>
                  <c:pt idx="19">
                    <c:v>14-04-2024</c:v>
                  </c:pt>
                  <c:pt idx="20">
                    <c:v>15-04-2024</c:v>
                  </c:pt>
                  <c:pt idx="21">
                    <c:v>16-04-2024</c:v>
                  </c:pt>
                  <c:pt idx="22">
                    <c:v>17-04-2024</c:v>
                  </c:pt>
                  <c:pt idx="23">
                    <c:v>18-04-2024</c:v>
                  </c:pt>
                  <c:pt idx="24">
                    <c:v>19-04-2024</c:v>
                  </c:pt>
                  <c:pt idx="25">
                    <c:v>20-04-2024</c:v>
                  </c:pt>
                  <c:pt idx="26">
                    <c:v>21-04-2024</c:v>
                  </c:pt>
                  <c:pt idx="27">
                    <c:v>22-04-2024</c:v>
                  </c:pt>
                  <c:pt idx="28">
                    <c:v>23-04-2024</c:v>
                  </c:pt>
                  <c:pt idx="29">
                    <c:v>24-04-2024</c:v>
                  </c:pt>
                  <c:pt idx="30">
                    <c:v>25-04-2024</c:v>
                  </c:pt>
                  <c:pt idx="31">
                    <c:v>26-04-2024</c:v>
                  </c:pt>
                  <c:pt idx="32">
                    <c:v>27-04-2024</c:v>
                  </c:pt>
                  <c:pt idx="33">
                    <c:v>28-04-2024</c:v>
                  </c:pt>
                  <c:pt idx="34">
                    <c:v>29-04-2024</c:v>
                  </c:pt>
                  <c:pt idx="35">
                    <c:v>30-04-2024</c:v>
                  </c:pt>
                  <c:pt idx="36">
                    <c:v>01-05-2024</c:v>
                  </c:pt>
                  <c:pt idx="37">
                    <c:v>02-05-2024</c:v>
                  </c:pt>
                  <c:pt idx="38">
                    <c:v>03-05-2024</c:v>
                  </c:pt>
                  <c:pt idx="39">
                    <c:v>04-05-2024</c:v>
                  </c:pt>
                  <c:pt idx="40">
                    <c:v>05-05-2024</c:v>
                  </c:pt>
                  <c:pt idx="41">
                    <c:v>06-05-2024</c:v>
                  </c:pt>
                  <c:pt idx="42">
                    <c:v>07-05-2024</c:v>
                  </c:pt>
                  <c:pt idx="43">
                    <c:v>08-05-2024</c:v>
                  </c:pt>
                  <c:pt idx="44">
                    <c:v>09-05-2024</c:v>
                  </c:pt>
                  <c:pt idx="45">
                    <c:v>10-05-2024</c:v>
                  </c:pt>
                  <c:pt idx="46">
                    <c:v>11-05-2024</c:v>
                  </c:pt>
                  <c:pt idx="47">
                    <c:v>12-05-2024</c:v>
                  </c:pt>
                  <c:pt idx="48">
                    <c:v>13-05-2024</c:v>
                  </c:pt>
                  <c:pt idx="49">
                    <c:v>14-05-2024</c:v>
                  </c:pt>
                  <c:pt idx="50">
                    <c:v>15-05-2024</c:v>
                  </c:pt>
                  <c:pt idx="51">
                    <c:v>16-05-2024</c:v>
                  </c:pt>
                  <c:pt idx="52">
                    <c:v>17-05-2024</c:v>
                  </c:pt>
                  <c:pt idx="53">
                    <c:v>18-05-2024</c:v>
                  </c:pt>
                  <c:pt idx="54">
                    <c:v>19-05-2024</c:v>
                  </c:pt>
                  <c:pt idx="55">
                    <c:v>20-05-2024</c:v>
                  </c:pt>
                  <c:pt idx="56">
                    <c:v>21-05-2024</c:v>
                  </c:pt>
                  <c:pt idx="57">
                    <c:v>22-05-2024</c:v>
                  </c:pt>
                  <c:pt idx="58">
                    <c:v>23-05-2024</c:v>
                  </c:pt>
                  <c:pt idx="59">
                    <c:v>24-05-2024</c:v>
                  </c:pt>
                  <c:pt idx="60">
                    <c:v>25-05-2024</c:v>
                  </c:pt>
                  <c:pt idx="61">
                    <c:v>26-05-2024</c:v>
                  </c:pt>
                  <c:pt idx="62">
                    <c:v>27-05-2024</c:v>
                  </c:pt>
                  <c:pt idx="63">
                    <c:v>28-05-2024</c:v>
                  </c:pt>
                  <c:pt idx="64">
                    <c:v>29-05-2024</c:v>
                  </c:pt>
                  <c:pt idx="65">
                    <c:v>30-05-2024</c:v>
                  </c:pt>
                  <c:pt idx="66">
                    <c:v>31-05-2024</c:v>
                  </c:pt>
                  <c:pt idx="67">
                    <c:v>01-06-2024</c:v>
                  </c:pt>
                  <c:pt idx="68">
                    <c:v>02-06-2024</c:v>
                  </c:pt>
                  <c:pt idx="69">
                    <c:v>03-06-2024</c:v>
                  </c:pt>
                  <c:pt idx="70">
                    <c:v>04-06-2024</c:v>
                  </c:pt>
                  <c:pt idx="71">
                    <c:v>05-06-2024</c:v>
                  </c:pt>
                  <c:pt idx="72">
                    <c:v>06-06-2024</c:v>
                  </c:pt>
                  <c:pt idx="73">
                    <c:v>07-06-2024</c:v>
                  </c:pt>
                  <c:pt idx="74">
                    <c:v>08-06-2024</c:v>
                  </c:pt>
                  <c:pt idx="75">
                    <c:v>09-06-2024</c:v>
                  </c:pt>
                  <c:pt idx="76">
                    <c:v>10-06-2024</c:v>
                  </c:pt>
                  <c:pt idx="77">
                    <c:v>11-06-2024</c:v>
                  </c:pt>
                  <c:pt idx="78">
                    <c:v>12-06-2024</c:v>
                  </c:pt>
                  <c:pt idx="79">
                    <c:v>13-06-2024</c:v>
                  </c:pt>
                  <c:pt idx="80">
                    <c:v>14-06-2024</c:v>
                  </c:pt>
                  <c:pt idx="81">
                    <c:v>15-06-2024</c:v>
                  </c:pt>
                  <c:pt idx="82">
                    <c:v>16-06-2024</c:v>
                  </c:pt>
                  <c:pt idx="83">
                    <c:v>17-06-2024</c:v>
                  </c:pt>
                  <c:pt idx="84">
                    <c:v>18-06-2024</c:v>
                  </c:pt>
                  <c:pt idx="85">
                    <c:v>19-06-2024</c:v>
                  </c:pt>
                  <c:pt idx="86">
                    <c:v>20-06-2024</c:v>
                  </c:pt>
                  <c:pt idx="87">
                    <c:v>21-06-2024</c:v>
                  </c:pt>
                  <c:pt idx="88">
                    <c:v>22-06-2024</c:v>
                  </c:pt>
                  <c:pt idx="89">
                    <c:v>23-06-2024</c:v>
                  </c:pt>
                  <c:pt idx="90">
                    <c:v>24-06-2024</c:v>
                  </c:pt>
                  <c:pt idx="91">
                    <c:v>25-06-2024</c:v>
                  </c:pt>
                  <c:pt idx="92">
                    <c:v>26-06-2024</c:v>
                  </c:pt>
                  <c:pt idx="93">
                    <c:v>27-06-2024</c:v>
                  </c:pt>
                  <c:pt idx="94">
                    <c:v>28-06-2024</c:v>
                  </c:pt>
                  <c:pt idx="95">
                    <c:v>29-06-2024</c:v>
                  </c:pt>
                  <c:pt idx="96">
                    <c:v>30-06-2024</c:v>
                  </c:pt>
                  <c:pt idx="97">
                    <c:v>01-07-2024</c:v>
                  </c:pt>
                  <c:pt idx="98">
                    <c:v>02-07-2024</c:v>
                  </c:pt>
                  <c:pt idx="99">
                    <c:v>03-07-2024</c:v>
                  </c:pt>
                  <c:pt idx="100">
                    <c:v>04-07-2024</c:v>
                  </c:pt>
                  <c:pt idx="101">
                    <c:v>05-07-2024</c:v>
                  </c:pt>
                  <c:pt idx="102">
                    <c:v>06-07-2024</c:v>
                  </c:pt>
                  <c:pt idx="103">
                    <c:v>07-07-2024</c:v>
                  </c:pt>
                  <c:pt idx="104">
                    <c:v>08-07-2024</c:v>
                  </c:pt>
                  <c:pt idx="105">
                    <c:v>09-07-2024</c:v>
                  </c:pt>
                  <c:pt idx="106">
                    <c:v>10-07-2024</c:v>
                  </c:pt>
                  <c:pt idx="107">
                    <c:v>11-07-2024</c:v>
                  </c:pt>
                  <c:pt idx="108">
                    <c:v>12-07-2024</c:v>
                  </c:pt>
                  <c:pt idx="109">
                    <c:v>13-07-2024</c:v>
                  </c:pt>
                  <c:pt idx="110">
                    <c:v>14-07-2024</c:v>
                  </c:pt>
                  <c:pt idx="111">
                    <c:v>15-07-2024</c:v>
                  </c:pt>
                  <c:pt idx="112">
                    <c:v>16-07-2024</c:v>
                  </c:pt>
                  <c:pt idx="113">
                    <c:v>17-07-2024</c:v>
                  </c:pt>
                  <c:pt idx="114">
                    <c:v>18-07-2024</c:v>
                  </c:pt>
                  <c:pt idx="115">
                    <c:v>19-07-2024</c:v>
                  </c:pt>
                  <c:pt idx="116">
                    <c:v>20-07-2024</c:v>
                  </c:pt>
                  <c:pt idx="117">
                    <c:v>21-07-2024</c:v>
                  </c:pt>
                  <c:pt idx="118">
                    <c:v>22-07-2024</c:v>
                  </c:pt>
                  <c:pt idx="119">
                    <c:v>23-07-2024</c:v>
                  </c:pt>
                  <c:pt idx="120">
                    <c:v>24-07-2024</c:v>
                  </c:pt>
                  <c:pt idx="121">
                    <c:v>25-07-2024</c:v>
                  </c:pt>
                  <c:pt idx="122">
                    <c:v>26-07-2024</c:v>
                  </c:pt>
                  <c:pt idx="123">
                    <c:v>27-07-2024</c:v>
                  </c:pt>
                  <c:pt idx="124">
                    <c:v>28-07-2024</c:v>
                  </c:pt>
                  <c:pt idx="125">
                    <c:v>29-07-2024</c:v>
                  </c:pt>
                  <c:pt idx="126">
                    <c:v>30-07-2024</c:v>
                  </c:pt>
                  <c:pt idx="127">
                    <c:v>31-07-2024</c:v>
                  </c:pt>
                  <c:pt idx="128">
                    <c:v>01-08-2024</c:v>
                  </c:pt>
                  <c:pt idx="129">
                    <c:v>02-08-2024</c:v>
                  </c:pt>
                  <c:pt idx="130">
                    <c:v>03-08-2024</c:v>
                  </c:pt>
                  <c:pt idx="131">
                    <c:v>04-08-2024</c:v>
                  </c:pt>
                  <c:pt idx="132">
                    <c:v>05-08-2024</c:v>
                  </c:pt>
                  <c:pt idx="133">
                    <c:v>06-08-2024</c:v>
                  </c:pt>
                  <c:pt idx="134">
                    <c:v>07-08-2024</c:v>
                  </c:pt>
                  <c:pt idx="135">
                    <c:v>08-08-2024</c:v>
                  </c:pt>
                  <c:pt idx="136">
                    <c:v>09-08-2024</c:v>
                  </c:pt>
                  <c:pt idx="137">
                    <c:v>10-08-2024</c:v>
                  </c:pt>
                  <c:pt idx="138">
                    <c:v>11-08-2024</c:v>
                  </c:pt>
                  <c:pt idx="139">
                    <c:v>12-08-2024</c:v>
                  </c:pt>
                  <c:pt idx="140">
                    <c:v>13-08-2024</c:v>
                  </c:pt>
                  <c:pt idx="141">
                    <c:v>14-08-2024</c:v>
                  </c:pt>
                  <c:pt idx="142">
                    <c:v>15-08-2024</c:v>
                  </c:pt>
                  <c:pt idx="143">
                    <c:v>16-08-2024</c:v>
                  </c:pt>
                  <c:pt idx="144">
                    <c:v>17-08-2024</c:v>
                  </c:pt>
                  <c:pt idx="145">
                    <c:v>18-08-2024</c:v>
                  </c:pt>
                  <c:pt idx="146">
                    <c:v>19-08-2024</c:v>
                  </c:pt>
                  <c:pt idx="147">
                    <c:v>20-08-2024</c:v>
                  </c:pt>
                  <c:pt idx="148">
                    <c:v>21-08-2024</c:v>
                  </c:pt>
                  <c:pt idx="149">
                    <c:v>22-08-2024</c:v>
                  </c:pt>
                  <c:pt idx="150">
                    <c:v>23-08-2024</c:v>
                  </c:pt>
                  <c:pt idx="151">
                    <c:v>24-08-2024</c:v>
                  </c:pt>
                  <c:pt idx="152">
                    <c:v>25-08-2024</c:v>
                  </c:pt>
                  <c:pt idx="153">
                    <c:v>26-08-2024</c:v>
                  </c:pt>
                  <c:pt idx="154">
                    <c:v>27-08-2024</c:v>
                  </c:pt>
                  <c:pt idx="155">
                    <c:v>28-08-2024</c:v>
                  </c:pt>
                  <c:pt idx="156">
                    <c:v>29-08-2024</c:v>
                  </c:pt>
                  <c:pt idx="157">
                    <c:v>30-08-2024</c:v>
                  </c:pt>
                  <c:pt idx="158">
                    <c:v>31-08-2024</c:v>
                  </c:pt>
                  <c:pt idx="159">
                    <c:v>01-09-2024</c:v>
                  </c:pt>
                  <c:pt idx="160">
                    <c:v>02-09-2024</c:v>
                  </c:pt>
                  <c:pt idx="161">
                    <c:v>03-09-2024</c:v>
                  </c:pt>
                  <c:pt idx="162">
                    <c:v>04-09-2024</c:v>
                  </c:pt>
                  <c:pt idx="163">
                    <c:v>05-09-2024</c:v>
                  </c:pt>
                  <c:pt idx="164">
                    <c:v>06-09-2024</c:v>
                  </c:pt>
                  <c:pt idx="165">
                    <c:v>07-09-2024</c:v>
                  </c:pt>
                  <c:pt idx="166">
                    <c:v>08-09-2024</c:v>
                  </c:pt>
                  <c:pt idx="167">
                    <c:v>09-09-2024</c:v>
                  </c:pt>
                  <c:pt idx="168">
                    <c:v>10-09-2024</c:v>
                  </c:pt>
                  <c:pt idx="169">
                    <c:v>11-09-2024</c:v>
                  </c:pt>
                  <c:pt idx="170">
                    <c:v>12-09-2024</c:v>
                  </c:pt>
                  <c:pt idx="171">
                    <c:v>13-09-2024</c:v>
                  </c:pt>
                  <c:pt idx="172">
                    <c:v>14-09-2024</c:v>
                  </c:pt>
                  <c:pt idx="173">
                    <c:v>15-09-2024</c:v>
                  </c:pt>
                  <c:pt idx="174">
                    <c:v>16-09-2024</c:v>
                  </c:pt>
                  <c:pt idx="175">
                    <c:v>17-09-2024</c:v>
                  </c:pt>
                  <c:pt idx="176">
                    <c:v>18-09-2024</c:v>
                  </c:pt>
                  <c:pt idx="177">
                    <c:v>19-09-2024</c:v>
                  </c:pt>
                  <c:pt idx="178">
                    <c:v>20-09-2024</c:v>
                  </c:pt>
                  <c:pt idx="179">
                    <c:v>21-09-2024</c:v>
                  </c:pt>
                  <c:pt idx="180">
                    <c:v>22-09-2024</c:v>
                  </c:pt>
                  <c:pt idx="181">
                    <c:v>23-09-2024</c:v>
                  </c:pt>
                  <c:pt idx="182">
                    <c:v>24-09-2024</c:v>
                  </c:pt>
                  <c:pt idx="183">
                    <c:v>25-09-2024</c:v>
                  </c:pt>
                  <c:pt idx="184">
                    <c:v>26-09-2024</c:v>
                  </c:pt>
                  <c:pt idx="185">
                    <c:v>27-09-2024</c:v>
                  </c:pt>
                  <c:pt idx="186">
                    <c:v>28-09-2024</c:v>
                  </c:pt>
                  <c:pt idx="187">
                    <c:v>29-09-2024</c:v>
                  </c:pt>
                  <c:pt idx="188">
                    <c:v>30-09-2024</c:v>
                  </c:pt>
                  <c:pt idx="189">
                    <c:v>01-10-2024</c:v>
                  </c:pt>
                  <c:pt idx="190">
                    <c:v>02-10-2024</c:v>
                  </c:pt>
                  <c:pt idx="191">
                    <c:v>03-10-2024</c:v>
                  </c:pt>
                  <c:pt idx="192">
                    <c:v>04-10-2024</c:v>
                  </c:pt>
                  <c:pt idx="193">
                    <c:v>05-10-2024</c:v>
                  </c:pt>
                  <c:pt idx="194">
                    <c:v>06-10-2024</c:v>
                  </c:pt>
                  <c:pt idx="195">
                    <c:v>07-10-2024</c:v>
                  </c:pt>
                  <c:pt idx="196">
                    <c:v>08-10-2024</c:v>
                  </c:pt>
                  <c:pt idx="197">
                    <c:v>09-10-2024</c:v>
                  </c:pt>
                  <c:pt idx="198">
                    <c:v>10-10-2024</c:v>
                  </c:pt>
                  <c:pt idx="199">
                    <c:v>11-10-2024</c:v>
                  </c:pt>
                  <c:pt idx="200">
                    <c:v>12-10-2024</c:v>
                  </c:pt>
                  <c:pt idx="201">
                    <c:v>13-10-2024</c:v>
                  </c:pt>
                  <c:pt idx="202">
                    <c:v>14-10-2024</c:v>
                  </c:pt>
                  <c:pt idx="203">
                    <c:v>15-10-2024</c:v>
                  </c:pt>
                  <c:pt idx="204">
                    <c:v>16-10-2024</c:v>
                  </c:pt>
                  <c:pt idx="205">
                    <c:v>17-10-2024</c:v>
                  </c:pt>
                  <c:pt idx="206">
                    <c:v>18-10-2024</c:v>
                  </c:pt>
                  <c:pt idx="207">
                    <c:v>19-10-2024</c:v>
                  </c:pt>
                  <c:pt idx="208">
                    <c:v>20-10-2024</c:v>
                  </c:pt>
                  <c:pt idx="209">
                    <c:v>21-10-2024</c:v>
                  </c:pt>
                  <c:pt idx="210">
                    <c:v>22-10-2024</c:v>
                  </c:pt>
                  <c:pt idx="211">
                    <c:v>23-10-2024</c:v>
                  </c:pt>
                  <c:pt idx="212">
                    <c:v>24-10-2024</c:v>
                  </c:pt>
                  <c:pt idx="213">
                    <c:v>25-10-2024</c:v>
                  </c:pt>
                  <c:pt idx="214">
                    <c:v>26-10-2024</c:v>
                  </c:pt>
                  <c:pt idx="215">
                    <c:v>27-10-2024</c:v>
                  </c:pt>
                  <c:pt idx="216">
                    <c:v>28-10-2024</c:v>
                  </c:pt>
                  <c:pt idx="217">
                    <c:v>29-10-2024</c:v>
                  </c:pt>
                  <c:pt idx="218">
                    <c:v>30-10-2024</c:v>
                  </c:pt>
                  <c:pt idx="219">
                    <c:v>31-10-2024</c:v>
                  </c:pt>
                  <c:pt idx="220">
                    <c:v>01-11-2024</c:v>
                  </c:pt>
                  <c:pt idx="221">
                    <c:v>02-11-2024</c:v>
                  </c:pt>
                  <c:pt idx="222">
                    <c:v>03-11-2024</c:v>
                  </c:pt>
                  <c:pt idx="223">
                    <c:v>04-11-2024</c:v>
                  </c:pt>
                  <c:pt idx="224">
                    <c:v>05-11-2024</c:v>
                  </c:pt>
                  <c:pt idx="225">
                    <c:v>06-11-2024</c:v>
                  </c:pt>
                  <c:pt idx="226">
                    <c:v>07-11-2024</c:v>
                  </c:pt>
                  <c:pt idx="227">
                    <c:v>08-11-2024</c:v>
                  </c:pt>
                  <c:pt idx="228">
                    <c:v>09-11-2024</c:v>
                  </c:pt>
                  <c:pt idx="229">
                    <c:v>10-11-2024</c:v>
                  </c:pt>
                  <c:pt idx="230">
                    <c:v>11-11-2024</c:v>
                  </c:pt>
                  <c:pt idx="231">
                    <c:v>12-11-2024</c:v>
                  </c:pt>
                  <c:pt idx="232">
                    <c:v>13-11-2024</c:v>
                  </c:pt>
                  <c:pt idx="233">
                    <c:v>14-11-2024</c:v>
                  </c:pt>
                  <c:pt idx="234">
                    <c:v>15-11-2024</c:v>
                  </c:pt>
                  <c:pt idx="235">
                    <c:v>16-11-2024</c:v>
                  </c:pt>
                  <c:pt idx="236">
                    <c:v>17-11-2024</c:v>
                  </c:pt>
                  <c:pt idx="237">
                    <c:v>18-11-2024</c:v>
                  </c:pt>
                  <c:pt idx="238">
                    <c:v>19-11-2024</c:v>
                  </c:pt>
                  <c:pt idx="239">
                    <c:v>20-11-2024</c:v>
                  </c:pt>
                  <c:pt idx="240">
                    <c:v>21-11-2024</c:v>
                  </c:pt>
                  <c:pt idx="241">
                    <c:v>22-11-2024</c:v>
                  </c:pt>
                  <c:pt idx="242">
                    <c:v>23-11-2024</c:v>
                  </c:pt>
                  <c:pt idx="243">
                    <c:v>24-11-2024</c:v>
                  </c:pt>
                  <c:pt idx="244">
                    <c:v>25-11-2024</c:v>
                  </c:pt>
                  <c:pt idx="245">
                    <c:v>26-11-2024</c:v>
                  </c:pt>
                  <c:pt idx="246">
                    <c:v>27-11-2024</c:v>
                  </c:pt>
                  <c:pt idx="247">
                    <c:v>28-11-2024</c:v>
                  </c:pt>
                  <c:pt idx="248">
                    <c:v>29-11-2024</c:v>
                  </c:pt>
                  <c:pt idx="249">
                    <c:v>30-11-2024</c:v>
                  </c:pt>
                  <c:pt idx="250">
                    <c:v>01-12-2024</c:v>
                  </c:pt>
                  <c:pt idx="251">
                    <c:v>02-12-2024</c:v>
                  </c:pt>
                  <c:pt idx="252">
                    <c:v>03-12-2024</c:v>
                  </c:pt>
                  <c:pt idx="253">
                    <c:v>04-12-2024</c:v>
                  </c:pt>
                  <c:pt idx="254">
                    <c:v>05-12-2024</c:v>
                  </c:pt>
                  <c:pt idx="255">
                    <c:v>06-12-2024</c:v>
                  </c:pt>
                  <c:pt idx="256">
                    <c:v>07-12-2024</c:v>
                  </c:pt>
                  <c:pt idx="257">
                    <c:v>08-12-2024</c:v>
                  </c:pt>
                  <c:pt idx="258">
                    <c:v>09-12-2024</c:v>
                  </c:pt>
                  <c:pt idx="259">
                    <c:v>10-12-2024</c:v>
                  </c:pt>
                  <c:pt idx="260">
                    <c:v>11-12-2024</c:v>
                  </c:pt>
                  <c:pt idx="261">
                    <c:v>12-12-2024</c:v>
                  </c:pt>
                  <c:pt idx="262">
                    <c:v>13-12-2024</c:v>
                  </c:pt>
                  <c:pt idx="263">
                    <c:v>14-12-2024</c:v>
                  </c:pt>
                  <c:pt idx="264">
                    <c:v>15-12-2024</c:v>
                  </c:pt>
                  <c:pt idx="265">
                    <c:v>16-12-2024</c:v>
                  </c:pt>
                  <c:pt idx="266">
                    <c:v>17-12-2024</c:v>
                  </c:pt>
                  <c:pt idx="267">
                    <c:v>18-12-2024</c:v>
                  </c:pt>
                  <c:pt idx="268">
                    <c:v>19-12-2024</c:v>
                  </c:pt>
                  <c:pt idx="269">
                    <c:v>20-12-2024</c:v>
                  </c:pt>
                  <c:pt idx="270">
                    <c:v>21-12-2024</c:v>
                  </c:pt>
                  <c:pt idx="271">
                    <c:v>22-12-2024</c:v>
                  </c:pt>
                  <c:pt idx="272">
                    <c:v>23-12-2024</c:v>
                  </c:pt>
                  <c:pt idx="273">
                    <c:v>24-12-2024</c:v>
                  </c:pt>
                  <c:pt idx="274">
                    <c:v>25-12-2024</c:v>
                  </c:pt>
                  <c:pt idx="275">
                    <c:v>26-12-2024</c:v>
                  </c:pt>
                  <c:pt idx="276">
                    <c:v>27-12-2024</c:v>
                  </c:pt>
                  <c:pt idx="277">
                    <c:v>28-12-2024</c:v>
                  </c:pt>
                  <c:pt idx="278">
                    <c:v>29-12-2024</c:v>
                  </c:pt>
                  <c:pt idx="279">
                    <c:v>30-12-2024</c:v>
                  </c:pt>
                  <c:pt idx="280">
                    <c:v>31-12-2024</c:v>
                  </c:pt>
                  <c:pt idx="281">
                    <c:v>01-01-2025</c:v>
                  </c:pt>
                  <c:pt idx="282">
                    <c:v>03-01-2025</c:v>
                  </c:pt>
                  <c:pt idx="283">
                    <c:v>04-01-2025</c:v>
                  </c:pt>
                  <c:pt idx="284">
                    <c:v>05-01-2025</c:v>
                  </c:pt>
                  <c:pt idx="285">
                    <c:v>06-01-2025</c:v>
                  </c:pt>
                  <c:pt idx="286">
                    <c:v>07-01-2025</c:v>
                  </c:pt>
                  <c:pt idx="287">
                    <c:v>08-01-2025</c:v>
                  </c:pt>
                  <c:pt idx="288">
                    <c:v>09-01-2025</c:v>
                  </c:pt>
                  <c:pt idx="289">
                    <c:v>10-01-2025</c:v>
                  </c:pt>
                  <c:pt idx="290">
                    <c:v>11-01-2025</c:v>
                  </c:pt>
                  <c:pt idx="291">
                    <c:v>12-01-2025</c:v>
                  </c:pt>
                  <c:pt idx="292">
                    <c:v>13-01-2025</c:v>
                  </c:pt>
                  <c:pt idx="293">
                    <c:v>14-01-2025</c:v>
                  </c:pt>
                  <c:pt idx="294">
                    <c:v>15-01-2025</c:v>
                  </c:pt>
                  <c:pt idx="295">
                    <c:v>16-01-2025</c:v>
                  </c:pt>
                  <c:pt idx="296">
                    <c:v>17-01-2025</c:v>
                  </c:pt>
                  <c:pt idx="297">
                    <c:v>18-01-2025</c:v>
                  </c:pt>
                  <c:pt idx="298">
                    <c:v>19-01-2025</c:v>
                  </c:pt>
                  <c:pt idx="299">
                    <c:v>20-01-2025</c:v>
                  </c:pt>
                  <c:pt idx="300">
                    <c:v>21-01-2025</c:v>
                  </c:pt>
                  <c:pt idx="301">
                    <c:v>22-01-2025</c:v>
                  </c:pt>
                  <c:pt idx="302">
                    <c:v>23-01-2025</c:v>
                  </c:pt>
                  <c:pt idx="303">
                    <c:v>24-01-2025</c:v>
                  </c:pt>
                  <c:pt idx="304">
                    <c:v>25-01-2025</c:v>
                  </c:pt>
                  <c:pt idx="305">
                    <c:v>26-01-2025</c:v>
                  </c:pt>
                  <c:pt idx="306">
                    <c:v>27-01-2025</c:v>
                  </c:pt>
                  <c:pt idx="307">
                    <c:v>28-01-2025</c:v>
                  </c:pt>
                  <c:pt idx="308">
                    <c:v>29-01-2025</c:v>
                  </c:pt>
                  <c:pt idx="309">
                    <c:v>30-01-2025</c:v>
                  </c:pt>
                  <c:pt idx="310">
                    <c:v>31-01-2025</c:v>
                  </c:pt>
                  <c:pt idx="311">
                    <c:v>01-02-2025</c:v>
                  </c:pt>
                  <c:pt idx="312">
                    <c:v>02-02-2025</c:v>
                  </c:pt>
                  <c:pt idx="313">
                    <c:v>03-02-2025</c:v>
                  </c:pt>
                  <c:pt idx="314">
                    <c:v>04-02-2025</c:v>
                  </c:pt>
                  <c:pt idx="315">
                    <c:v>05-02-2025</c:v>
                  </c:pt>
                  <c:pt idx="316">
                    <c:v>06-02-2025</c:v>
                  </c:pt>
                  <c:pt idx="317">
                    <c:v>07-02-2025</c:v>
                  </c:pt>
                  <c:pt idx="318">
                    <c:v>08-02-2025</c:v>
                  </c:pt>
                  <c:pt idx="319">
                    <c:v>09-02-2025</c:v>
                  </c:pt>
                  <c:pt idx="320">
                    <c:v>10-02-2025</c:v>
                  </c:pt>
                  <c:pt idx="321">
                    <c:v>11-02-2025</c:v>
                  </c:pt>
                  <c:pt idx="322">
                    <c:v>12-02-2025</c:v>
                  </c:pt>
                  <c:pt idx="323">
                    <c:v>13-02-2025</c:v>
                  </c:pt>
                  <c:pt idx="324">
                    <c:v>14-02-2025</c:v>
                  </c:pt>
                  <c:pt idx="325">
                    <c:v>15-02-2025</c:v>
                  </c:pt>
                  <c:pt idx="326">
                    <c:v>16-02-2025</c:v>
                  </c:pt>
                  <c:pt idx="327">
                    <c:v>17-02-2025</c:v>
                  </c:pt>
                  <c:pt idx="328">
                    <c:v>18-02-2025</c:v>
                  </c:pt>
                  <c:pt idx="329">
                    <c:v>19-02-2025</c:v>
                  </c:pt>
                  <c:pt idx="330">
                    <c:v>20-02-2025</c:v>
                  </c:pt>
                  <c:pt idx="331">
                    <c:v>21-02-2025</c:v>
                  </c:pt>
                  <c:pt idx="332">
                    <c:v>22-02-2025</c:v>
                  </c:pt>
                  <c:pt idx="333">
                    <c:v>23-02-2025</c:v>
                  </c:pt>
                  <c:pt idx="334">
                    <c:v>24-02-2025</c:v>
                  </c:pt>
                  <c:pt idx="335">
                    <c:v>25-02-2025</c:v>
                  </c:pt>
                  <c:pt idx="336">
                    <c:v>26-02-2025</c:v>
                  </c:pt>
                  <c:pt idx="337">
                    <c:v>27-02-2025</c:v>
                  </c:pt>
                  <c:pt idx="338">
                    <c:v>28-02-2025</c:v>
                  </c:pt>
                  <c:pt idx="339">
                    <c:v>01-03-2025</c:v>
                  </c:pt>
                  <c:pt idx="340">
                    <c:v>02-03-2025</c:v>
                  </c:pt>
                  <c:pt idx="341">
                    <c:v>03-03-2025</c:v>
                  </c:pt>
                  <c:pt idx="342">
                    <c:v>04-03-2025</c:v>
                  </c:pt>
                  <c:pt idx="343">
                    <c:v>05-03-2025</c:v>
                  </c:pt>
                  <c:pt idx="344">
                    <c:v>06-03-2025</c:v>
                  </c:pt>
                  <c:pt idx="345">
                    <c:v>07-03-2025</c:v>
                  </c:pt>
                  <c:pt idx="346">
                    <c:v>08-03-2025</c:v>
                  </c:pt>
                  <c:pt idx="347">
                    <c:v>09-03-2025</c:v>
                  </c:pt>
                  <c:pt idx="348">
                    <c:v>10-03-2025</c:v>
                  </c:pt>
                  <c:pt idx="349">
                    <c:v>11-03-2025</c:v>
                  </c:pt>
                  <c:pt idx="350">
                    <c:v>12-03-2025</c:v>
                  </c:pt>
                  <c:pt idx="351">
                    <c:v>13-03-2025</c:v>
                  </c:pt>
                  <c:pt idx="352">
                    <c:v>14-03-2025</c:v>
                  </c:pt>
                  <c:pt idx="353">
                    <c:v>15-03-2025</c:v>
                  </c:pt>
                  <c:pt idx="354">
                    <c:v>16-03-2025</c:v>
                  </c:pt>
                  <c:pt idx="355">
                    <c:v>17-03-2025</c:v>
                  </c:pt>
                  <c:pt idx="356">
                    <c:v>18-03-2025</c:v>
                  </c:pt>
                  <c:pt idx="357">
                    <c:v>19-03-2025</c:v>
                  </c:pt>
                  <c:pt idx="358">
                    <c:v>20-03-2025</c:v>
                  </c:pt>
                  <c:pt idx="359">
                    <c:v>21-03-2025</c:v>
                  </c:pt>
                  <c:pt idx="360">
                    <c:v>22-03-2025</c:v>
                  </c:pt>
                  <c:pt idx="361">
                    <c:v>23-03-2025</c:v>
                  </c:pt>
                  <c:pt idx="362">
                    <c:v>24-03-2025</c:v>
                  </c:pt>
                  <c:pt idx="363">
                    <c:v>25-03-2025</c:v>
                  </c:pt>
                  <c:pt idx="364">
                    <c:v>26-03-2025</c:v>
                  </c:pt>
                  <c:pt idx="365">
                    <c:v>27-03-2025</c:v>
                  </c:pt>
                  <c:pt idx="366">
                    <c:v>28-03-2025</c:v>
                  </c:pt>
                  <c:pt idx="367">
                    <c:v>29-03-2025</c:v>
                  </c:pt>
                  <c:pt idx="368">
                    <c:v>30-03-2025</c:v>
                  </c:pt>
                  <c:pt idx="369">
                    <c:v>31-03-2025</c:v>
                  </c:pt>
                </c:lvl>
                <c:lvl>
                  <c:pt idx="0">
                    <c:v>Group1</c:v>
                  </c:pt>
                </c:lvl>
              </c:multiLvlStrCache>
            </c:multiLvlStrRef>
          </c:cat>
          <c:val>
            <c:numRef>
              <c:f>Pivot_Analysis!$B$8:$B$379</c:f>
              <c:numCache>
                <c:formatCode>General</c:formatCode>
                <c:ptCount val="370"/>
                <c:pt idx="0">
                  <c:v>1245.32</c:v>
                </c:pt>
                <c:pt idx="1">
                  <c:v>611.47</c:v>
                </c:pt>
                <c:pt idx="2">
                  <c:v>794.41</c:v>
                </c:pt>
                <c:pt idx="3">
                  <c:v>8165.07</c:v>
                </c:pt>
                <c:pt idx="4">
                  <c:v>781.56</c:v>
                </c:pt>
                <c:pt idx="5">
                  <c:v>4104.26</c:v>
                </c:pt>
                <c:pt idx="6">
                  <c:v>26253.63</c:v>
                </c:pt>
                <c:pt idx="7">
                  <c:v>21041.18</c:v>
                </c:pt>
                <c:pt idx="8">
                  <c:v>25887.06</c:v>
                </c:pt>
                <c:pt idx="9">
                  <c:v>15719.39</c:v>
                </c:pt>
                <c:pt idx="10">
                  <c:v>12426.68</c:v>
                </c:pt>
                <c:pt idx="11">
                  <c:v>41836.479999999996</c:v>
                </c:pt>
                <c:pt idx="12">
                  <c:v>39492.78</c:v>
                </c:pt>
                <c:pt idx="13">
                  <c:v>21753.609999999997</c:v>
                </c:pt>
                <c:pt idx="14">
                  <c:v>10892.269999999999</c:v>
                </c:pt>
                <c:pt idx="15">
                  <c:v>19623.040000000005</c:v>
                </c:pt>
                <c:pt idx="16">
                  <c:v>15265.400000000001</c:v>
                </c:pt>
                <c:pt idx="17">
                  <c:v>9965.48</c:v>
                </c:pt>
                <c:pt idx="18">
                  <c:v>30519.42</c:v>
                </c:pt>
                <c:pt idx="19">
                  <c:v>28440.47</c:v>
                </c:pt>
                <c:pt idx="20">
                  <c:v>19488.129999999997</c:v>
                </c:pt>
                <c:pt idx="21">
                  <c:v>46497.279999999999</c:v>
                </c:pt>
                <c:pt idx="22">
                  <c:v>36502.31</c:v>
                </c:pt>
                <c:pt idx="23">
                  <c:v>11295.64</c:v>
                </c:pt>
                <c:pt idx="24">
                  <c:v>21961.629999999997</c:v>
                </c:pt>
                <c:pt idx="25">
                  <c:v>4125.57</c:v>
                </c:pt>
                <c:pt idx="26">
                  <c:v>52689.359999999993</c:v>
                </c:pt>
                <c:pt idx="27">
                  <c:v>23939.05</c:v>
                </c:pt>
                <c:pt idx="28">
                  <c:v>12969.19</c:v>
                </c:pt>
                <c:pt idx="29">
                  <c:v>11108.920000000002</c:v>
                </c:pt>
                <c:pt idx="30">
                  <c:v>15011.15</c:v>
                </c:pt>
                <c:pt idx="31">
                  <c:v>29020.28</c:v>
                </c:pt>
                <c:pt idx="32">
                  <c:v>25718.989999999998</c:v>
                </c:pt>
                <c:pt idx="33">
                  <c:v>18513.999999999996</c:v>
                </c:pt>
                <c:pt idx="34">
                  <c:v>13184.77</c:v>
                </c:pt>
                <c:pt idx="35">
                  <c:v>22213.769999999997</c:v>
                </c:pt>
                <c:pt idx="36">
                  <c:v>35353.189999999995</c:v>
                </c:pt>
                <c:pt idx="37">
                  <c:v>16996.240000000002</c:v>
                </c:pt>
                <c:pt idx="38">
                  <c:v>34201.43</c:v>
                </c:pt>
                <c:pt idx="39">
                  <c:v>39323.459999999992</c:v>
                </c:pt>
                <c:pt idx="40">
                  <c:v>42159.37999999999</c:v>
                </c:pt>
                <c:pt idx="41">
                  <c:v>18140.12</c:v>
                </c:pt>
                <c:pt idx="42">
                  <c:v>12163.629999999997</c:v>
                </c:pt>
                <c:pt idx="43">
                  <c:v>30602.65</c:v>
                </c:pt>
                <c:pt idx="44">
                  <c:v>7004.82</c:v>
                </c:pt>
                <c:pt idx="45">
                  <c:v>14213.36</c:v>
                </c:pt>
                <c:pt idx="46">
                  <c:v>36373.749999999993</c:v>
                </c:pt>
                <c:pt idx="47">
                  <c:v>19417.419999999998</c:v>
                </c:pt>
                <c:pt idx="48">
                  <c:v>13530.009999999998</c:v>
                </c:pt>
                <c:pt idx="49">
                  <c:v>20132.53</c:v>
                </c:pt>
                <c:pt idx="50">
                  <c:v>1976.1</c:v>
                </c:pt>
                <c:pt idx="51">
                  <c:v>2045.08</c:v>
                </c:pt>
                <c:pt idx="52">
                  <c:v>40827.599999999999</c:v>
                </c:pt>
                <c:pt idx="53">
                  <c:v>42057.040000000008</c:v>
                </c:pt>
                <c:pt idx="54">
                  <c:v>13325.16</c:v>
                </c:pt>
                <c:pt idx="55">
                  <c:v>11493.2</c:v>
                </c:pt>
                <c:pt idx="56">
                  <c:v>19575.88</c:v>
                </c:pt>
                <c:pt idx="57">
                  <c:v>20064.629999999997</c:v>
                </c:pt>
                <c:pt idx="58">
                  <c:v>6012.18</c:v>
                </c:pt>
                <c:pt idx="59">
                  <c:v>44847.490000000005</c:v>
                </c:pt>
                <c:pt idx="60">
                  <c:v>30084.929999999997</c:v>
                </c:pt>
                <c:pt idx="61">
                  <c:v>36451.74</c:v>
                </c:pt>
                <c:pt idx="62">
                  <c:v>19781.310000000001</c:v>
                </c:pt>
                <c:pt idx="63">
                  <c:v>10804.050000000001</c:v>
                </c:pt>
                <c:pt idx="64">
                  <c:v>28768.82</c:v>
                </c:pt>
                <c:pt idx="65">
                  <c:v>18240.43</c:v>
                </c:pt>
                <c:pt idx="66">
                  <c:v>25298.53</c:v>
                </c:pt>
                <c:pt idx="67">
                  <c:v>7140.44</c:v>
                </c:pt>
                <c:pt idx="68">
                  <c:v>18745.02</c:v>
                </c:pt>
                <c:pt idx="69">
                  <c:v>14635.119999999999</c:v>
                </c:pt>
                <c:pt idx="70">
                  <c:v>27053.560000000005</c:v>
                </c:pt>
                <c:pt idx="71">
                  <c:v>12199.48</c:v>
                </c:pt>
                <c:pt idx="72">
                  <c:v>31792.84</c:v>
                </c:pt>
                <c:pt idx="73">
                  <c:v>14749.94</c:v>
                </c:pt>
                <c:pt idx="74">
                  <c:v>47288</c:v>
                </c:pt>
                <c:pt idx="75">
                  <c:v>13016.99</c:v>
                </c:pt>
                <c:pt idx="76">
                  <c:v>48668.700000000004</c:v>
                </c:pt>
                <c:pt idx="77">
                  <c:v>49739.71</c:v>
                </c:pt>
                <c:pt idx="78">
                  <c:v>20762.899999999998</c:v>
                </c:pt>
                <c:pt idx="79">
                  <c:v>14530.740000000002</c:v>
                </c:pt>
                <c:pt idx="80">
                  <c:v>32027.770000000004</c:v>
                </c:pt>
                <c:pt idx="81">
                  <c:v>13868.76</c:v>
                </c:pt>
                <c:pt idx="82">
                  <c:v>8167.73</c:v>
                </c:pt>
                <c:pt idx="83">
                  <c:v>42241.47</c:v>
                </c:pt>
                <c:pt idx="84">
                  <c:v>19692.989999999998</c:v>
                </c:pt>
                <c:pt idx="85">
                  <c:v>7263.06</c:v>
                </c:pt>
                <c:pt idx="86">
                  <c:v>28420.21</c:v>
                </c:pt>
                <c:pt idx="87">
                  <c:v>42430.040000000008</c:v>
                </c:pt>
                <c:pt idx="88">
                  <c:v>22080.1</c:v>
                </c:pt>
                <c:pt idx="89">
                  <c:v>27539.919999999998</c:v>
                </c:pt>
                <c:pt idx="90">
                  <c:v>30400.66</c:v>
                </c:pt>
                <c:pt idx="91">
                  <c:v>20592.57</c:v>
                </c:pt>
                <c:pt idx="92">
                  <c:v>15401.369999999999</c:v>
                </c:pt>
                <c:pt idx="93">
                  <c:v>12961.19</c:v>
                </c:pt>
                <c:pt idx="94">
                  <c:v>14260.800000000001</c:v>
                </c:pt>
                <c:pt idx="95">
                  <c:v>11002.560000000001</c:v>
                </c:pt>
                <c:pt idx="96">
                  <c:v>28357.96</c:v>
                </c:pt>
                <c:pt idx="97">
                  <c:v>11537.939999999999</c:v>
                </c:pt>
                <c:pt idx="98">
                  <c:v>15022.850000000002</c:v>
                </c:pt>
                <c:pt idx="99">
                  <c:v>9582.7799999999988</c:v>
                </c:pt>
                <c:pt idx="100">
                  <c:v>15330.83</c:v>
                </c:pt>
                <c:pt idx="101">
                  <c:v>8850.2800000000007</c:v>
                </c:pt>
                <c:pt idx="102">
                  <c:v>13185.94</c:v>
                </c:pt>
                <c:pt idx="103">
                  <c:v>14847.789999999999</c:v>
                </c:pt>
                <c:pt idx="104">
                  <c:v>15057.92</c:v>
                </c:pt>
                <c:pt idx="105">
                  <c:v>36278.180000000008</c:v>
                </c:pt>
                <c:pt idx="106">
                  <c:v>36227.410000000003</c:v>
                </c:pt>
                <c:pt idx="107">
                  <c:v>31932.130000000005</c:v>
                </c:pt>
                <c:pt idx="108">
                  <c:v>7561.07</c:v>
                </c:pt>
                <c:pt idx="109">
                  <c:v>30980.059999999998</c:v>
                </c:pt>
                <c:pt idx="110">
                  <c:v>24898.229999999996</c:v>
                </c:pt>
                <c:pt idx="111">
                  <c:v>32240.639999999996</c:v>
                </c:pt>
                <c:pt idx="112">
                  <c:v>24619.05</c:v>
                </c:pt>
                <c:pt idx="113">
                  <c:v>1391.25</c:v>
                </c:pt>
                <c:pt idx="114">
                  <c:v>18778.14</c:v>
                </c:pt>
                <c:pt idx="115">
                  <c:v>36519.140000000007</c:v>
                </c:pt>
                <c:pt idx="116">
                  <c:v>16792.27</c:v>
                </c:pt>
                <c:pt idx="117">
                  <c:v>14353.08</c:v>
                </c:pt>
                <c:pt idx="118">
                  <c:v>11497.560000000001</c:v>
                </c:pt>
                <c:pt idx="119">
                  <c:v>9234.4700000000012</c:v>
                </c:pt>
                <c:pt idx="120">
                  <c:v>19138.16</c:v>
                </c:pt>
                <c:pt idx="121">
                  <c:v>10740.49</c:v>
                </c:pt>
                <c:pt idx="122">
                  <c:v>25990.73</c:v>
                </c:pt>
                <c:pt idx="123">
                  <c:v>12831.980000000001</c:v>
                </c:pt>
                <c:pt idx="124">
                  <c:v>11018.35</c:v>
                </c:pt>
                <c:pt idx="125">
                  <c:v>26261.29</c:v>
                </c:pt>
                <c:pt idx="126">
                  <c:v>23817.800000000003</c:v>
                </c:pt>
                <c:pt idx="127">
                  <c:v>9422.2800000000007</c:v>
                </c:pt>
                <c:pt idx="128">
                  <c:v>23233.22</c:v>
                </c:pt>
                <c:pt idx="129">
                  <c:v>17915.34</c:v>
                </c:pt>
                <c:pt idx="130">
                  <c:v>35496.889999999992</c:v>
                </c:pt>
                <c:pt idx="131">
                  <c:v>25078.86</c:v>
                </c:pt>
                <c:pt idx="132">
                  <c:v>15386.6</c:v>
                </c:pt>
                <c:pt idx="133">
                  <c:v>13861.71</c:v>
                </c:pt>
                <c:pt idx="134">
                  <c:v>18137.21</c:v>
                </c:pt>
                <c:pt idx="135">
                  <c:v>12923.869999999999</c:v>
                </c:pt>
                <c:pt idx="136">
                  <c:v>26521.3</c:v>
                </c:pt>
                <c:pt idx="137">
                  <c:v>11784.61</c:v>
                </c:pt>
                <c:pt idx="138">
                  <c:v>4461.16</c:v>
                </c:pt>
                <c:pt idx="139">
                  <c:v>31445.18</c:v>
                </c:pt>
                <c:pt idx="140">
                  <c:v>13243.27</c:v>
                </c:pt>
                <c:pt idx="141">
                  <c:v>6591.1</c:v>
                </c:pt>
                <c:pt idx="142">
                  <c:v>10709.98</c:v>
                </c:pt>
                <c:pt idx="143">
                  <c:v>16043.14</c:v>
                </c:pt>
                <c:pt idx="144">
                  <c:v>30139.599999999999</c:v>
                </c:pt>
                <c:pt idx="145">
                  <c:v>18976.759999999998</c:v>
                </c:pt>
                <c:pt idx="146">
                  <c:v>7349.91</c:v>
                </c:pt>
                <c:pt idx="147">
                  <c:v>47619.73</c:v>
                </c:pt>
                <c:pt idx="148">
                  <c:v>14694.769999999999</c:v>
                </c:pt>
                <c:pt idx="149">
                  <c:v>41436.119999999995</c:v>
                </c:pt>
                <c:pt idx="150">
                  <c:v>27450.6</c:v>
                </c:pt>
                <c:pt idx="151">
                  <c:v>28535.429999999997</c:v>
                </c:pt>
                <c:pt idx="152">
                  <c:v>17138.199999999997</c:v>
                </c:pt>
                <c:pt idx="153">
                  <c:v>13552.6</c:v>
                </c:pt>
                <c:pt idx="154">
                  <c:v>14181.29</c:v>
                </c:pt>
                <c:pt idx="155">
                  <c:v>23193.760000000002</c:v>
                </c:pt>
                <c:pt idx="156">
                  <c:v>8916.58</c:v>
                </c:pt>
                <c:pt idx="157">
                  <c:v>12728.57</c:v>
                </c:pt>
                <c:pt idx="158">
                  <c:v>36018.28</c:v>
                </c:pt>
                <c:pt idx="159">
                  <c:v>28109.1</c:v>
                </c:pt>
                <c:pt idx="160">
                  <c:v>17458.5</c:v>
                </c:pt>
                <c:pt idx="161">
                  <c:v>11437.97</c:v>
                </c:pt>
                <c:pt idx="162">
                  <c:v>15528.729999999998</c:v>
                </c:pt>
                <c:pt idx="163">
                  <c:v>29583.919999999998</c:v>
                </c:pt>
                <c:pt idx="164">
                  <c:v>22861.27</c:v>
                </c:pt>
                <c:pt idx="165">
                  <c:v>11381.420000000002</c:v>
                </c:pt>
                <c:pt idx="166">
                  <c:v>35329.31</c:v>
                </c:pt>
                <c:pt idx="167">
                  <c:v>13195.17</c:v>
                </c:pt>
                <c:pt idx="168">
                  <c:v>17144.629999999997</c:v>
                </c:pt>
                <c:pt idx="169">
                  <c:v>29876.07</c:v>
                </c:pt>
                <c:pt idx="170">
                  <c:v>22463.17</c:v>
                </c:pt>
                <c:pt idx="171">
                  <c:v>18774.669999999998</c:v>
                </c:pt>
                <c:pt idx="172">
                  <c:v>45605.250000000007</c:v>
                </c:pt>
                <c:pt idx="173">
                  <c:v>10576.66</c:v>
                </c:pt>
                <c:pt idx="174">
                  <c:v>48402.279999999992</c:v>
                </c:pt>
                <c:pt idx="175">
                  <c:v>24808.2</c:v>
                </c:pt>
                <c:pt idx="176">
                  <c:v>83399.91</c:v>
                </c:pt>
                <c:pt idx="177">
                  <c:v>13718.090000000002</c:v>
                </c:pt>
                <c:pt idx="178">
                  <c:v>41517.960000000006</c:v>
                </c:pt>
                <c:pt idx="179">
                  <c:v>41324.14</c:v>
                </c:pt>
                <c:pt idx="180">
                  <c:v>28151.119999999999</c:v>
                </c:pt>
                <c:pt idx="181">
                  <c:v>24566.51</c:v>
                </c:pt>
                <c:pt idx="182">
                  <c:v>12680.930000000002</c:v>
                </c:pt>
                <c:pt idx="183">
                  <c:v>39798.400000000001</c:v>
                </c:pt>
                <c:pt idx="184">
                  <c:v>37629.81</c:v>
                </c:pt>
                <c:pt idx="185">
                  <c:v>25133.369999999995</c:v>
                </c:pt>
                <c:pt idx="186">
                  <c:v>51026.380000000005</c:v>
                </c:pt>
                <c:pt idx="187">
                  <c:v>23435.09</c:v>
                </c:pt>
                <c:pt idx="188">
                  <c:v>17890.63</c:v>
                </c:pt>
                <c:pt idx="189">
                  <c:v>46398.96</c:v>
                </c:pt>
                <c:pt idx="190">
                  <c:v>60129.569999999992</c:v>
                </c:pt>
                <c:pt idx="191">
                  <c:v>23250.02</c:v>
                </c:pt>
                <c:pt idx="192">
                  <c:v>25157.120000000003</c:v>
                </c:pt>
                <c:pt idx="193">
                  <c:v>53881.03</c:v>
                </c:pt>
                <c:pt idx="194">
                  <c:v>45443.070000000007</c:v>
                </c:pt>
                <c:pt idx="195">
                  <c:v>85677.589999999982</c:v>
                </c:pt>
                <c:pt idx="196">
                  <c:v>62608.750000000007</c:v>
                </c:pt>
                <c:pt idx="197">
                  <c:v>30041.16</c:v>
                </c:pt>
                <c:pt idx="198">
                  <c:v>24836.870000000003</c:v>
                </c:pt>
                <c:pt idx="199">
                  <c:v>42697.13</c:v>
                </c:pt>
                <c:pt idx="200">
                  <c:v>41806.790000000008</c:v>
                </c:pt>
                <c:pt idx="201">
                  <c:v>56251.850000000006</c:v>
                </c:pt>
                <c:pt idx="202">
                  <c:v>44527.07</c:v>
                </c:pt>
                <c:pt idx="203">
                  <c:v>29963.32</c:v>
                </c:pt>
                <c:pt idx="204">
                  <c:v>27579.180000000004</c:v>
                </c:pt>
                <c:pt idx="205">
                  <c:v>46828.429999999993</c:v>
                </c:pt>
                <c:pt idx="206">
                  <c:v>60727.05</c:v>
                </c:pt>
                <c:pt idx="207">
                  <c:v>67222.799999999988</c:v>
                </c:pt>
                <c:pt idx="208">
                  <c:v>80390.47</c:v>
                </c:pt>
                <c:pt idx="209">
                  <c:v>58956.060000000005</c:v>
                </c:pt>
                <c:pt idx="210">
                  <c:v>38442.230000000003</c:v>
                </c:pt>
                <c:pt idx="211">
                  <c:v>82693.050000000017</c:v>
                </c:pt>
                <c:pt idx="212">
                  <c:v>49595.959999999992</c:v>
                </c:pt>
                <c:pt idx="213">
                  <c:v>49828.66</c:v>
                </c:pt>
                <c:pt idx="214">
                  <c:v>68707.319999999992</c:v>
                </c:pt>
                <c:pt idx="215">
                  <c:v>49024.05000000001</c:v>
                </c:pt>
                <c:pt idx="216">
                  <c:v>34242.179999999993</c:v>
                </c:pt>
                <c:pt idx="217">
                  <c:v>38389.470000000008</c:v>
                </c:pt>
                <c:pt idx="218">
                  <c:v>60099.350000000006</c:v>
                </c:pt>
                <c:pt idx="219">
                  <c:v>33750.5</c:v>
                </c:pt>
                <c:pt idx="220">
                  <c:v>24367.600000000006</c:v>
                </c:pt>
                <c:pt idx="221">
                  <c:v>56155.079999999994</c:v>
                </c:pt>
                <c:pt idx="222">
                  <c:v>21424.690000000002</c:v>
                </c:pt>
                <c:pt idx="223">
                  <c:v>30516.75</c:v>
                </c:pt>
                <c:pt idx="224">
                  <c:v>43360.55</c:v>
                </c:pt>
                <c:pt idx="225">
                  <c:v>40963.479999999996</c:v>
                </c:pt>
                <c:pt idx="226">
                  <c:v>47540.84</c:v>
                </c:pt>
                <c:pt idx="227">
                  <c:v>50409.759999999995</c:v>
                </c:pt>
                <c:pt idx="228">
                  <c:v>42932.88</c:v>
                </c:pt>
                <c:pt idx="229">
                  <c:v>16383.829999999998</c:v>
                </c:pt>
                <c:pt idx="230">
                  <c:v>17110.490000000002</c:v>
                </c:pt>
                <c:pt idx="231">
                  <c:v>52228.52</c:v>
                </c:pt>
                <c:pt idx="232">
                  <c:v>51383.95</c:v>
                </c:pt>
                <c:pt idx="233">
                  <c:v>39776.509999999995</c:v>
                </c:pt>
                <c:pt idx="234">
                  <c:v>40390.469999999994</c:v>
                </c:pt>
                <c:pt idx="235">
                  <c:v>14372.9</c:v>
                </c:pt>
                <c:pt idx="236">
                  <c:v>65534.869999999995</c:v>
                </c:pt>
                <c:pt idx="237">
                  <c:v>28024.18</c:v>
                </c:pt>
                <c:pt idx="238">
                  <c:v>43901</c:v>
                </c:pt>
                <c:pt idx="239">
                  <c:v>15373.640000000001</c:v>
                </c:pt>
                <c:pt idx="240">
                  <c:v>29156.6</c:v>
                </c:pt>
                <c:pt idx="241">
                  <c:v>45705.299999999996</c:v>
                </c:pt>
                <c:pt idx="242">
                  <c:v>7989.1</c:v>
                </c:pt>
                <c:pt idx="243">
                  <c:v>22892.629999999997</c:v>
                </c:pt>
                <c:pt idx="244">
                  <c:v>53520.84</c:v>
                </c:pt>
                <c:pt idx="245">
                  <c:v>17078.32</c:v>
                </c:pt>
                <c:pt idx="246">
                  <c:v>37756.559999999998</c:v>
                </c:pt>
                <c:pt idx="247">
                  <c:v>53930.229999999996</c:v>
                </c:pt>
                <c:pt idx="248">
                  <c:v>25739.360000000001</c:v>
                </c:pt>
                <c:pt idx="249">
                  <c:v>16754.46</c:v>
                </c:pt>
                <c:pt idx="250">
                  <c:v>52883.200000000012</c:v>
                </c:pt>
                <c:pt idx="251">
                  <c:v>42293.150000000009</c:v>
                </c:pt>
                <c:pt idx="252">
                  <c:v>27614.560000000001</c:v>
                </c:pt>
                <c:pt idx="253">
                  <c:v>34820.07</c:v>
                </c:pt>
                <c:pt idx="254">
                  <c:v>27684.420000000002</c:v>
                </c:pt>
                <c:pt idx="255">
                  <c:v>42401.72</c:v>
                </c:pt>
                <c:pt idx="256">
                  <c:v>33388.74</c:v>
                </c:pt>
                <c:pt idx="257">
                  <c:v>16878.63</c:v>
                </c:pt>
                <c:pt idx="258">
                  <c:v>19440.36</c:v>
                </c:pt>
                <c:pt idx="259">
                  <c:v>17587.91</c:v>
                </c:pt>
                <c:pt idx="260">
                  <c:v>43923.58</c:v>
                </c:pt>
                <c:pt idx="261">
                  <c:v>23149.94</c:v>
                </c:pt>
                <c:pt idx="262">
                  <c:v>10059.85</c:v>
                </c:pt>
                <c:pt idx="263">
                  <c:v>60105.38</c:v>
                </c:pt>
                <c:pt idx="264">
                  <c:v>13245.890000000001</c:v>
                </c:pt>
                <c:pt idx="265">
                  <c:v>12331.07</c:v>
                </c:pt>
                <c:pt idx="266">
                  <c:v>22693.550000000003</c:v>
                </c:pt>
                <c:pt idx="267">
                  <c:v>37984.22</c:v>
                </c:pt>
                <c:pt idx="268">
                  <c:v>38519.490000000013</c:v>
                </c:pt>
                <c:pt idx="269">
                  <c:v>48587.38</c:v>
                </c:pt>
                <c:pt idx="270">
                  <c:v>26945.31</c:v>
                </c:pt>
                <c:pt idx="271">
                  <c:v>27432.33</c:v>
                </c:pt>
                <c:pt idx="272">
                  <c:v>12574.42</c:v>
                </c:pt>
                <c:pt idx="273">
                  <c:v>33059.74</c:v>
                </c:pt>
                <c:pt idx="274">
                  <c:v>14570.529999999999</c:v>
                </c:pt>
                <c:pt idx="275">
                  <c:v>54254.529999999992</c:v>
                </c:pt>
                <c:pt idx="276">
                  <c:v>13518.239999999998</c:v>
                </c:pt>
                <c:pt idx="277">
                  <c:v>16512.07</c:v>
                </c:pt>
                <c:pt idx="278">
                  <c:v>35969.19</c:v>
                </c:pt>
                <c:pt idx="279">
                  <c:v>8170.3</c:v>
                </c:pt>
                <c:pt idx="280">
                  <c:v>22144.84</c:v>
                </c:pt>
                <c:pt idx="281">
                  <c:v>8386.880000000001</c:v>
                </c:pt>
                <c:pt idx="282">
                  <c:v>4821.24</c:v>
                </c:pt>
                <c:pt idx="283">
                  <c:v>26863.83</c:v>
                </c:pt>
                <c:pt idx="284">
                  <c:v>5766.9400000000005</c:v>
                </c:pt>
                <c:pt idx="285">
                  <c:v>7473.3499999999995</c:v>
                </c:pt>
                <c:pt idx="286">
                  <c:v>10113.049999999999</c:v>
                </c:pt>
                <c:pt idx="287">
                  <c:v>10326.33</c:v>
                </c:pt>
                <c:pt idx="288">
                  <c:v>7630.2199999999993</c:v>
                </c:pt>
                <c:pt idx="289">
                  <c:v>10473.82</c:v>
                </c:pt>
                <c:pt idx="290">
                  <c:v>7483.8099999999995</c:v>
                </c:pt>
                <c:pt idx="291">
                  <c:v>14137.859999999999</c:v>
                </c:pt>
                <c:pt idx="292">
                  <c:v>4555.53</c:v>
                </c:pt>
                <c:pt idx="293">
                  <c:v>3064.04</c:v>
                </c:pt>
                <c:pt idx="294">
                  <c:v>18624.64</c:v>
                </c:pt>
                <c:pt idx="295">
                  <c:v>12941.470000000001</c:v>
                </c:pt>
                <c:pt idx="296">
                  <c:v>5481.8499999999995</c:v>
                </c:pt>
                <c:pt idx="297">
                  <c:v>19976.97</c:v>
                </c:pt>
                <c:pt idx="298">
                  <c:v>10118.02</c:v>
                </c:pt>
                <c:pt idx="299">
                  <c:v>11202.93</c:v>
                </c:pt>
                <c:pt idx="300">
                  <c:v>15625.759999999998</c:v>
                </c:pt>
                <c:pt idx="301">
                  <c:v>8801.1200000000008</c:v>
                </c:pt>
                <c:pt idx="302">
                  <c:v>9847.83</c:v>
                </c:pt>
                <c:pt idx="303">
                  <c:v>15519.989999999998</c:v>
                </c:pt>
                <c:pt idx="304">
                  <c:v>11303.130000000001</c:v>
                </c:pt>
                <c:pt idx="305">
                  <c:v>17050.940000000002</c:v>
                </c:pt>
                <c:pt idx="306">
                  <c:v>7129.79</c:v>
                </c:pt>
                <c:pt idx="307">
                  <c:v>904.62</c:v>
                </c:pt>
                <c:pt idx="308">
                  <c:v>9330.3799999999992</c:v>
                </c:pt>
                <c:pt idx="309">
                  <c:v>5964.8600000000006</c:v>
                </c:pt>
                <c:pt idx="310">
                  <c:v>4253.04</c:v>
                </c:pt>
                <c:pt idx="311">
                  <c:v>22827.23</c:v>
                </c:pt>
                <c:pt idx="312">
                  <c:v>67010.37999999999</c:v>
                </c:pt>
                <c:pt idx="313">
                  <c:v>10933.72</c:v>
                </c:pt>
                <c:pt idx="314">
                  <c:v>21401.670000000002</c:v>
                </c:pt>
                <c:pt idx="315">
                  <c:v>29562.98</c:v>
                </c:pt>
                <c:pt idx="316">
                  <c:v>20127.28</c:v>
                </c:pt>
                <c:pt idx="317">
                  <c:v>12309.400000000001</c:v>
                </c:pt>
                <c:pt idx="318">
                  <c:v>24931.789999999997</c:v>
                </c:pt>
                <c:pt idx="319">
                  <c:v>7064.08</c:v>
                </c:pt>
                <c:pt idx="320">
                  <c:v>11739.45</c:v>
                </c:pt>
                <c:pt idx="321">
                  <c:v>21076.13</c:v>
                </c:pt>
                <c:pt idx="322">
                  <c:v>36091.380000000005</c:v>
                </c:pt>
                <c:pt idx="323">
                  <c:v>14442.04</c:v>
                </c:pt>
                <c:pt idx="324">
                  <c:v>31339.590000000004</c:v>
                </c:pt>
                <c:pt idx="325">
                  <c:v>40789.440000000002</c:v>
                </c:pt>
                <c:pt idx="326">
                  <c:v>37787.26</c:v>
                </c:pt>
                <c:pt idx="327">
                  <c:v>33155.71</c:v>
                </c:pt>
                <c:pt idx="328">
                  <c:v>9245</c:v>
                </c:pt>
                <c:pt idx="329">
                  <c:v>17829.22</c:v>
                </c:pt>
                <c:pt idx="330">
                  <c:v>13402.850000000002</c:v>
                </c:pt>
                <c:pt idx="331">
                  <c:v>18428.650000000001</c:v>
                </c:pt>
                <c:pt idx="332">
                  <c:v>25873.25</c:v>
                </c:pt>
                <c:pt idx="333">
                  <c:v>11215.349999999999</c:v>
                </c:pt>
                <c:pt idx="334">
                  <c:v>30770.95</c:v>
                </c:pt>
                <c:pt idx="335">
                  <c:v>38556.730000000003</c:v>
                </c:pt>
                <c:pt idx="336">
                  <c:v>21970.18</c:v>
                </c:pt>
                <c:pt idx="337">
                  <c:v>14735.59</c:v>
                </c:pt>
                <c:pt idx="338">
                  <c:v>10395.119999999999</c:v>
                </c:pt>
                <c:pt idx="339">
                  <c:v>8239.6999999999989</c:v>
                </c:pt>
                <c:pt idx="340">
                  <c:v>20204.05</c:v>
                </c:pt>
                <c:pt idx="341">
                  <c:v>24700.97</c:v>
                </c:pt>
                <c:pt idx="342">
                  <c:v>24120.66</c:v>
                </c:pt>
                <c:pt idx="343">
                  <c:v>12492.37</c:v>
                </c:pt>
                <c:pt idx="344">
                  <c:v>21753.999999999996</c:v>
                </c:pt>
                <c:pt idx="345">
                  <c:v>36037.89</c:v>
                </c:pt>
                <c:pt idx="346">
                  <c:v>20195.809999999998</c:v>
                </c:pt>
                <c:pt idx="347">
                  <c:v>35144.769999999997</c:v>
                </c:pt>
                <c:pt idx="348">
                  <c:v>14468.269999999999</c:v>
                </c:pt>
                <c:pt idx="349">
                  <c:v>5499.85</c:v>
                </c:pt>
                <c:pt idx="350">
                  <c:v>19759.96</c:v>
                </c:pt>
                <c:pt idx="351">
                  <c:v>38102.81</c:v>
                </c:pt>
                <c:pt idx="352">
                  <c:v>17526.189999999999</c:v>
                </c:pt>
                <c:pt idx="353">
                  <c:v>20639.910000000003</c:v>
                </c:pt>
                <c:pt idx="354">
                  <c:v>6717.27</c:v>
                </c:pt>
                <c:pt idx="355">
                  <c:v>13591.780000000002</c:v>
                </c:pt>
                <c:pt idx="356">
                  <c:v>17036.79</c:v>
                </c:pt>
                <c:pt idx="357">
                  <c:v>21939.070000000003</c:v>
                </c:pt>
                <c:pt idx="358">
                  <c:v>29360.26</c:v>
                </c:pt>
                <c:pt idx="359">
                  <c:v>15005.78</c:v>
                </c:pt>
                <c:pt idx="360">
                  <c:v>8793.69</c:v>
                </c:pt>
                <c:pt idx="361">
                  <c:v>28525.919999999998</c:v>
                </c:pt>
                <c:pt idx="362">
                  <c:v>47318.479999999996</c:v>
                </c:pt>
                <c:pt idx="363">
                  <c:v>22264.809999999998</c:v>
                </c:pt>
                <c:pt idx="364">
                  <c:v>11898.23</c:v>
                </c:pt>
                <c:pt idx="365">
                  <c:v>32213.899999999994</c:v>
                </c:pt>
                <c:pt idx="366">
                  <c:v>11772.81</c:v>
                </c:pt>
                <c:pt idx="367">
                  <c:v>16728.830000000002</c:v>
                </c:pt>
                <c:pt idx="368">
                  <c:v>31205.579999999998</c:v>
                </c:pt>
                <c:pt idx="369">
                  <c:v>20293.66</c:v>
                </c:pt>
              </c:numCache>
            </c:numRef>
          </c:val>
          <c:smooth val="0"/>
          <c:extLst>
            <c:ext xmlns:c16="http://schemas.microsoft.com/office/drawing/2014/chart" uri="{C3380CC4-5D6E-409C-BE32-E72D297353CC}">
              <c16:uniqueId val="{00000000-5937-4111-A138-8EC571AD7F43}"/>
            </c:ext>
          </c:extLst>
        </c:ser>
        <c:ser>
          <c:idx val="1"/>
          <c:order val="1"/>
          <c:tx>
            <c:strRef>
              <c:f>Pivot_Analysis!$C$7</c:f>
              <c:strCache>
                <c:ptCount val="1"/>
                <c:pt idx="0">
                  <c:v>Sum of Profit</c:v>
                </c:pt>
              </c:strCache>
            </c:strRef>
          </c:tx>
          <c:spPr>
            <a:ln w="28575" cap="rnd">
              <a:solidFill>
                <a:schemeClr val="accent2"/>
              </a:solidFill>
              <a:round/>
            </a:ln>
            <a:effectLst/>
          </c:spPr>
          <c:marker>
            <c:symbol val="none"/>
          </c:marker>
          <c:cat>
            <c:multiLvlStrRef>
              <c:f>Pivot_Analysis!$A$8:$A$379</c:f>
              <c:multiLvlStrCache>
                <c:ptCount val="370"/>
                <c:lvl>
                  <c:pt idx="0">
                    <c:v>06-May-2024</c:v>
                  </c:pt>
                  <c:pt idx="1">
                    <c:v>12-18-2024</c:v>
                  </c:pt>
                  <c:pt idx="2">
                    <c:v>18/11/2024</c:v>
                  </c:pt>
                  <c:pt idx="3">
                    <c:v>2024.06.30</c:v>
                  </c:pt>
                  <c:pt idx="4">
                    <c:v>30/11/2024</c:v>
                  </c:pt>
                  <c:pt idx="5">
                    <c:v>30-May-2024</c:v>
                  </c:pt>
                  <c:pt idx="6">
                    <c:v>01-04-2024</c:v>
                  </c:pt>
                  <c:pt idx="7">
                    <c:v>02-04-2024</c:v>
                  </c:pt>
                  <c:pt idx="8">
                    <c:v>03-04-2024</c:v>
                  </c:pt>
                  <c:pt idx="9">
                    <c:v>04-04-2024</c:v>
                  </c:pt>
                  <c:pt idx="10">
                    <c:v>05-04-2024</c:v>
                  </c:pt>
                  <c:pt idx="11">
                    <c:v>06-04-2024</c:v>
                  </c:pt>
                  <c:pt idx="12">
                    <c:v>07-04-2024</c:v>
                  </c:pt>
                  <c:pt idx="13">
                    <c:v>08-04-2024</c:v>
                  </c:pt>
                  <c:pt idx="14">
                    <c:v>09-04-2024</c:v>
                  </c:pt>
                  <c:pt idx="15">
                    <c:v>10-04-2024</c:v>
                  </c:pt>
                  <c:pt idx="16">
                    <c:v>11-04-2024</c:v>
                  </c:pt>
                  <c:pt idx="17">
                    <c:v>12-04-2024</c:v>
                  </c:pt>
                  <c:pt idx="18">
                    <c:v>13-04-2024</c:v>
                  </c:pt>
                  <c:pt idx="19">
                    <c:v>14-04-2024</c:v>
                  </c:pt>
                  <c:pt idx="20">
                    <c:v>15-04-2024</c:v>
                  </c:pt>
                  <c:pt idx="21">
                    <c:v>16-04-2024</c:v>
                  </c:pt>
                  <c:pt idx="22">
                    <c:v>17-04-2024</c:v>
                  </c:pt>
                  <c:pt idx="23">
                    <c:v>18-04-2024</c:v>
                  </c:pt>
                  <c:pt idx="24">
                    <c:v>19-04-2024</c:v>
                  </c:pt>
                  <c:pt idx="25">
                    <c:v>20-04-2024</c:v>
                  </c:pt>
                  <c:pt idx="26">
                    <c:v>21-04-2024</c:v>
                  </c:pt>
                  <c:pt idx="27">
                    <c:v>22-04-2024</c:v>
                  </c:pt>
                  <c:pt idx="28">
                    <c:v>23-04-2024</c:v>
                  </c:pt>
                  <c:pt idx="29">
                    <c:v>24-04-2024</c:v>
                  </c:pt>
                  <c:pt idx="30">
                    <c:v>25-04-2024</c:v>
                  </c:pt>
                  <c:pt idx="31">
                    <c:v>26-04-2024</c:v>
                  </c:pt>
                  <c:pt idx="32">
                    <c:v>27-04-2024</c:v>
                  </c:pt>
                  <c:pt idx="33">
                    <c:v>28-04-2024</c:v>
                  </c:pt>
                  <c:pt idx="34">
                    <c:v>29-04-2024</c:v>
                  </c:pt>
                  <c:pt idx="35">
                    <c:v>30-04-2024</c:v>
                  </c:pt>
                  <c:pt idx="36">
                    <c:v>01-05-2024</c:v>
                  </c:pt>
                  <c:pt idx="37">
                    <c:v>02-05-2024</c:v>
                  </c:pt>
                  <c:pt idx="38">
                    <c:v>03-05-2024</c:v>
                  </c:pt>
                  <c:pt idx="39">
                    <c:v>04-05-2024</c:v>
                  </c:pt>
                  <c:pt idx="40">
                    <c:v>05-05-2024</c:v>
                  </c:pt>
                  <c:pt idx="41">
                    <c:v>06-05-2024</c:v>
                  </c:pt>
                  <c:pt idx="42">
                    <c:v>07-05-2024</c:v>
                  </c:pt>
                  <c:pt idx="43">
                    <c:v>08-05-2024</c:v>
                  </c:pt>
                  <c:pt idx="44">
                    <c:v>09-05-2024</c:v>
                  </c:pt>
                  <c:pt idx="45">
                    <c:v>10-05-2024</c:v>
                  </c:pt>
                  <c:pt idx="46">
                    <c:v>11-05-2024</c:v>
                  </c:pt>
                  <c:pt idx="47">
                    <c:v>12-05-2024</c:v>
                  </c:pt>
                  <c:pt idx="48">
                    <c:v>13-05-2024</c:v>
                  </c:pt>
                  <c:pt idx="49">
                    <c:v>14-05-2024</c:v>
                  </c:pt>
                  <c:pt idx="50">
                    <c:v>15-05-2024</c:v>
                  </c:pt>
                  <c:pt idx="51">
                    <c:v>16-05-2024</c:v>
                  </c:pt>
                  <c:pt idx="52">
                    <c:v>17-05-2024</c:v>
                  </c:pt>
                  <c:pt idx="53">
                    <c:v>18-05-2024</c:v>
                  </c:pt>
                  <c:pt idx="54">
                    <c:v>19-05-2024</c:v>
                  </c:pt>
                  <c:pt idx="55">
                    <c:v>20-05-2024</c:v>
                  </c:pt>
                  <c:pt idx="56">
                    <c:v>21-05-2024</c:v>
                  </c:pt>
                  <c:pt idx="57">
                    <c:v>22-05-2024</c:v>
                  </c:pt>
                  <c:pt idx="58">
                    <c:v>23-05-2024</c:v>
                  </c:pt>
                  <c:pt idx="59">
                    <c:v>24-05-2024</c:v>
                  </c:pt>
                  <c:pt idx="60">
                    <c:v>25-05-2024</c:v>
                  </c:pt>
                  <c:pt idx="61">
                    <c:v>26-05-2024</c:v>
                  </c:pt>
                  <c:pt idx="62">
                    <c:v>27-05-2024</c:v>
                  </c:pt>
                  <c:pt idx="63">
                    <c:v>28-05-2024</c:v>
                  </c:pt>
                  <c:pt idx="64">
                    <c:v>29-05-2024</c:v>
                  </c:pt>
                  <c:pt idx="65">
                    <c:v>30-05-2024</c:v>
                  </c:pt>
                  <c:pt idx="66">
                    <c:v>31-05-2024</c:v>
                  </c:pt>
                  <c:pt idx="67">
                    <c:v>01-06-2024</c:v>
                  </c:pt>
                  <c:pt idx="68">
                    <c:v>02-06-2024</c:v>
                  </c:pt>
                  <c:pt idx="69">
                    <c:v>03-06-2024</c:v>
                  </c:pt>
                  <c:pt idx="70">
                    <c:v>04-06-2024</c:v>
                  </c:pt>
                  <c:pt idx="71">
                    <c:v>05-06-2024</c:v>
                  </c:pt>
                  <c:pt idx="72">
                    <c:v>06-06-2024</c:v>
                  </c:pt>
                  <c:pt idx="73">
                    <c:v>07-06-2024</c:v>
                  </c:pt>
                  <c:pt idx="74">
                    <c:v>08-06-2024</c:v>
                  </c:pt>
                  <c:pt idx="75">
                    <c:v>09-06-2024</c:v>
                  </c:pt>
                  <c:pt idx="76">
                    <c:v>10-06-2024</c:v>
                  </c:pt>
                  <c:pt idx="77">
                    <c:v>11-06-2024</c:v>
                  </c:pt>
                  <c:pt idx="78">
                    <c:v>12-06-2024</c:v>
                  </c:pt>
                  <c:pt idx="79">
                    <c:v>13-06-2024</c:v>
                  </c:pt>
                  <c:pt idx="80">
                    <c:v>14-06-2024</c:v>
                  </c:pt>
                  <c:pt idx="81">
                    <c:v>15-06-2024</c:v>
                  </c:pt>
                  <c:pt idx="82">
                    <c:v>16-06-2024</c:v>
                  </c:pt>
                  <c:pt idx="83">
                    <c:v>17-06-2024</c:v>
                  </c:pt>
                  <c:pt idx="84">
                    <c:v>18-06-2024</c:v>
                  </c:pt>
                  <c:pt idx="85">
                    <c:v>19-06-2024</c:v>
                  </c:pt>
                  <c:pt idx="86">
                    <c:v>20-06-2024</c:v>
                  </c:pt>
                  <c:pt idx="87">
                    <c:v>21-06-2024</c:v>
                  </c:pt>
                  <c:pt idx="88">
                    <c:v>22-06-2024</c:v>
                  </c:pt>
                  <c:pt idx="89">
                    <c:v>23-06-2024</c:v>
                  </c:pt>
                  <c:pt idx="90">
                    <c:v>24-06-2024</c:v>
                  </c:pt>
                  <c:pt idx="91">
                    <c:v>25-06-2024</c:v>
                  </c:pt>
                  <c:pt idx="92">
                    <c:v>26-06-2024</c:v>
                  </c:pt>
                  <c:pt idx="93">
                    <c:v>27-06-2024</c:v>
                  </c:pt>
                  <c:pt idx="94">
                    <c:v>28-06-2024</c:v>
                  </c:pt>
                  <c:pt idx="95">
                    <c:v>29-06-2024</c:v>
                  </c:pt>
                  <c:pt idx="96">
                    <c:v>30-06-2024</c:v>
                  </c:pt>
                  <c:pt idx="97">
                    <c:v>01-07-2024</c:v>
                  </c:pt>
                  <c:pt idx="98">
                    <c:v>02-07-2024</c:v>
                  </c:pt>
                  <c:pt idx="99">
                    <c:v>03-07-2024</c:v>
                  </c:pt>
                  <c:pt idx="100">
                    <c:v>04-07-2024</c:v>
                  </c:pt>
                  <c:pt idx="101">
                    <c:v>05-07-2024</c:v>
                  </c:pt>
                  <c:pt idx="102">
                    <c:v>06-07-2024</c:v>
                  </c:pt>
                  <c:pt idx="103">
                    <c:v>07-07-2024</c:v>
                  </c:pt>
                  <c:pt idx="104">
                    <c:v>08-07-2024</c:v>
                  </c:pt>
                  <c:pt idx="105">
                    <c:v>09-07-2024</c:v>
                  </c:pt>
                  <c:pt idx="106">
                    <c:v>10-07-2024</c:v>
                  </c:pt>
                  <c:pt idx="107">
                    <c:v>11-07-2024</c:v>
                  </c:pt>
                  <c:pt idx="108">
                    <c:v>12-07-2024</c:v>
                  </c:pt>
                  <c:pt idx="109">
                    <c:v>13-07-2024</c:v>
                  </c:pt>
                  <c:pt idx="110">
                    <c:v>14-07-2024</c:v>
                  </c:pt>
                  <c:pt idx="111">
                    <c:v>15-07-2024</c:v>
                  </c:pt>
                  <c:pt idx="112">
                    <c:v>16-07-2024</c:v>
                  </c:pt>
                  <c:pt idx="113">
                    <c:v>17-07-2024</c:v>
                  </c:pt>
                  <c:pt idx="114">
                    <c:v>18-07-2024</c:v>
                  </c:pt>
                  <c:pt idx="115">
                    <c:v>19-07-2024</c:v>
                  </c:pt>
                  <c:pt idx="116">
                    <c:v>20-07-2024</c:v>
                  </c:pt>
                  <c:pt idx="117">
                    <c:v>21-07-2024</c:v>
                  </c:pt>
                  <c:pt idx="118">
                    <c:v>22-07-2024</c:v>
                  </c:pt>
                  <c:pt idx="119">
                    <c:v>23-07-2024</c:v>
                  </c:pt>
                  <c:pt idx="120">
                    <c:v>24-07-2024</c:v>
                  </c:pt>
                  <c:pt idx="121">
                    <c:v>25-07-2024</c:v>
                  </c:pt>
                  <c:pt idx="122">
                    <c:v>26-07-2024</c:v>
                  </c:pt>
                  <c:pt idx="123">
                    <c:v>27-07-2024</c:v>
                  </c:pt>
                  <c:pt idx="124">
                    <c:v>28-07-2024</c:v>
                  </c:pt>
                  <c:pt idx="125">
                    <c:v>29-07-2024</c:v>
                  </c:pt>
                  <c:pt idx="126">
                    <c:v>30-07-2024</c:v>
                  </c:pt>
                  <c:pt idx="127">
                    <c:v>31-07-2024</c:v>
                  </c:pt>
                  <c:pt idx="128">
                    <c:v>01-08-2024</c:v>
                  </c:pt>
                  <c:pt idx="129">
                    <c:v>02-08-2024</c:v>
                  </c:pt>
                  <c:pt idx="130">
                    <c:v>03-08-2024</c:v>
                  </c:pt>
                  <c:pt idx="131">
                    <c:v>04-08-2024</c:v>
                  </c:pt>
                  <c:pt idx="132">
                    <c:v>05-08-2024</c:v>
                  </c:pt>
                  <c:pt idx="133">
                    <c:v>06-08-2024</c:v>
                  </c:pt>
                  <c:pt idx="134">
                    <c:v>07-08-2024</c:v>
                  </c:pt>
                  <c:pt idx="135">
                    <c:v>08-08-2024</c:v>
                  </c:pt>
                  <c:pt idx="136">
                    <c:v>09-08-2024</c:v>
                  </c:pt>
                  <c:pt idx="137">
                    <c:v>10-08-2024</c:v>
                  </c:pt>
                  <c:pt idx="138">
                    <c:v>11-08-2024</c:v>
                  </c:pt>
                  <c:pt idx="139">
                    <c:v>12-08-2024</c:v>
                  </c:pt>
                  <c:pt idx="140">
                    <c:v>13-08-2024</c:v>
                  </c:pt>
                  <c:pt idx="141">
                    <c:v>14-08-2024</c:v>
                  </c:pt>
                  <c:pt idx="142">
                    <c:v>15-08-2024</c:v>
                  </c:pt>
                  <c:pt idx="143">
                    <c:v>16-08-2024</c:v>
                  </c:pt>
                  <c:pt idx="144">
                    <c:v>17-08-2024</c:v>
                  </c:pt>
                  <c:pt idx="145">
                    <c:v>18-08-2024</c:v>
                  </c:pt>
                  <c:pt idx="146">
                    <c:v>19-08-2024</c:v>
                  </c:pt>
                  <c:pt idx="147">
                    <c:v>20-08-2024</c:v>
                  </c:pt>
                  <c:pt idx="148">
                    <c:v>21-08-2024</c:v>
                  </c:pt>
                  <c:pt idx="149">
                    <c:v>22-08-2024</c:v>
                  </c:pt>
                  <c:pt idx="150">
                    <c:v>23-08-2024</c:v>
                  </c:pt>
                  <c:pt idx="151">
                    <c:v>24-08-2024</c:v>
                  </c:pt>
                  <c:pt idx="152">
                    <c:v>25-08-2024</c:v>
                  </c:pt>
                  <c:pt idx="153">
                    <c:v>26-08-2024</c:v>
                  </c:pt>
                  <c:pt idx="154">
                    <c:v>27-08-2024</c:v>
                  </c:pt>
                  <c:pt idx="155">
                    <c:v>28-08-2024</c:v>
                  </c:pt>
                  <c:pt idx="156">
                    <c:v>29-08-2024</c:v>
                  </c:pt>
                  <c:pt idx="157">
                    <c:v>30-08-2024</c:v>
                  </c:pt>
                  <c:pt idx="158">
                    <c:v>31-08-2024</c:v>
                  </c:pt>
                  <c:pt idx="159">
                    <c:v>01-09-2024</c:v>
                  </c:pt>
                  <c:pt idx="160">
                    <c:v>02-09-2024</c:v>
                  </c:pt>
                  <c:pt idx="161">
                    <c:v>03-09-2024</c:v>
                  </c:pt>
                  <c:pt idx="162">
                    <c:v>04-09-2024</c:v>
                  </c:pt>
                  <c:pt idx="163">
                    <c:v>05-09-2024</c:v>
                  </c:pt>
                  <c:pt idx="164">
                    <c:v>06-09-2024</c:v>
                  </c:pt>
                  <c:pt idx="165">
                    <c:v>07-09-2024</c:v>
                  </c:pt>
                  <c:pt idx="166">
                    <c:v>08-09-2024</c:v>
                  </c:pt>
                  <c:pt idx="167">
                    <c:v>09-09-2024</c:v>
                  </c:pt>
                  <c:pt idx="168">
                    <c:v>10-09-2024</c:v>
                  </c:pt>
                  <c:pt idx="169">
                    <c:v>11-09-2024</c:v>
                  </c:pt>
                  <c:pt idx="170">
                    <c:v>12-09-2024</c:v>
                  </c:pt>
                  <c:pt idx="171">
                    <c:v>13-09-2024</c:v>
                  </c:pt>
                  <c:pt idx="172">
                    <c:v>14-09-2024</c:v>
                  </c:pt>
                  <c:pt idx="173">
                    <c:v>15-09-2024</c:v>
                  </c:pt>
                  <c:pt idx="174">
                    <c:v>16-09-2024</c:v>
                  </c:pt>
                  <c:pt idx="175">
                    <c:v>17-09-2024</c:v>
                  </c:pt>
                  <c:pt idx="176">
                    <c:v>18-09-2024</c:v>
                  </c:pt>
                  <c:pt idx="177">
                    <c:v>19-09-2024</c:v>
                  </c:pt>
                  <c:pt idx="178">
                    <c:v>20-09-2024</c:v>
                  </c:pt>
                  <c:pt idx="179">
                    <c:v>21-09-2024</c:v>
                  </c:pt>
                  <c:pt idx="180">
                    <c:v>22-09-2024</c:v>
                  </c:pt>
                  <c:pt idx="181">
                    <c:v>23-09-2024</c:v>
                  </c:pt>
                  <c:pt idx="182">
                    <c:v>24-09-2024</c:v>
                  </c:pt>
                  <c:pt idx="183">
                    <c:v>25-09-2024</c:v>
                  </c:pt>
                  <c:pt idx="184">
                    <c:v>26-09-2024</c:v>
                  </c:pt>
                  <c:pt idx="185">
                    <c:v>27-09-2024</c:v>
                  </c:pt>
                  <c:pt idx="186">
                    <c:v>28-09-2024</c:v>
                  </c:pt>
                  <c:pt idx="187">
                    <c:v>29-09-2024</c:v>
                  </c:pt>
                  <c:pt idx="188">
                    <c:v>30-09-2024</c:v>
                  </c:pt>
                  <c:pt idx="189">
                    <c:v>01-10-2024</c:v>
                  </c:pt>
                  <c:pt idx="190">
                    <c:v>02-10-2024</c:v>
                  </c:pt>
                  <c:pt idx="191">
                    <c:v>03-10-2024</c:v>
                  </c:pt>
                  <c:pt idx="192">
                    <c:v>04-10-2024</c:v>
                  </c:pt>
                  <c:pt idx="193">
                    <c:v>05-10-2024</c:v>
                  </c:pt>
                  <c:pt idx="194">
                    <c:v>06-10-2024</c:v>
                  </c:pt>
                  <c:pt idx="195">
                    <c:v>07-10-2024</c:v>
                  </c:pt>
                  <c:pt idx="196">
                    <c:v>08-10-2024</c:v>
                  </c:pt>
                  <c:pt idx="197">
                    <c:v>09-10-2024</c:v>
                  </c:pt>
                  <c:pt idx="198">
                    <c:v>10-10-2024</c:v>
                  </c:pt>
                  <c:pt idx="199">
                    <c:v>11-10-2024</c:v>
                  </c:pt>
                  <c:pt idx="200">
                    <c:v>12-10-2024</c:v>
                  </c:pt>
                  <c:pt idx="201">
                    <c:v>13-10-2024</c:v>
                  </c:pt>
                  <c:pt idx="202">
                    <c:v>14-10-2024</c:v>
                  </c:pt>
                  <c:pt idx="203">
                    <c:v>15-10-2024</c:v>
                  </c:pt>
                  <c:pt idx="204">
                    <c:v>16-10-2024</c:v>
                  </c:pt>
                  <c:pt idx="205">
                    <c:v>17-10-2024</c:v>
                  </c:pt>
                  <c:pt idx="206">
                    <c:v>18-10-2024</c:v>
                  </c:pt>
                  <c:pt idx="207">
                    <c:v>19-10-2024</c:v>
                  </c:pt>
                  <c:pt idx="208">
                    <c:v>20-10-2024</c:v>
                  </c:pt>
                  <c:pt idx="209">
                    <c:v>21-10-2024</c:v>
                  </c:pt>
                  <c:pt idx="210">
                    <c:v>22-10-2024</c:v>
                  </c:pt>
                  <c:pt idx="211">
                    <c:v>23-10-2024</c:v>
                  </c:pt>
                  <c:pt idx="212">
                    <c:v>24-10-2024</c:v>
                  </c:pt>
                  <c:pt idx="213">
                    <c:v>25-10-2024</c:v>
                  </c:pt>
                  <c:pt idx="214">
                    <c:v>26-10-2024</c:v>
                  </c:pt>
                  <c:pt idx="215">
                    <c:v>27-10-2024</c:v>
                  </c:pt>
                  <c:pt idx="216">
                    <c:v>28-10-2024</c:v>
                  </c:pt>
                  <c:pt idx="217">
                    <c:v>29-10-2024</c:v>
                  </c:pt>
                  <c:pt idx="218">
                    <c:v>30-10-2024</c:v>
                  </c:pt>
                  <c:pt idx="219">
                    <c:v>31-10-2024</c:v>
                  </c:pt>
                  <c:pt idx="220">
                    <c:v>01-11-2024</c:v>
                  </c:pt>
                  <c:pt idx="221">
                    <c:v>02-11-2024</c:v>
                  </c:pt>
                  <c:pt idx="222">
                    <c:v>03-11-2024</c:v>
                  </c:pt>
                  <c:pt idx="223">
                    <c:v>04-11-2024</c:v>
                  </c:pt>
                  <c:pt idx="224">
                    <c:v>05-11-2024</c:v>
                  </c:pt>
                  <c:pt idx="225">
                    <c:v>06-11-2024</c:v>
                  </c:pt>
                  <c:pt idx="226">
                    <c:v>07-11-2024</c:v>
                  </c:pt>
                  <c:pt idx="227">
                    <c:v>08-11-2024</c:v>
                  </c:pt>
                  <c:pt idx="228">
                    <c:v>09-11-2024</c:v>
                  </c:pt>
                  <c:pt idx="229">
                    <c:v>10-11-2024</c:v>
                  </c:pt>
                  <c:pt idx="230">
                    <c:v>11-11-2024</c:v>
                  </c:pt>
                  <c:pt idx="231">
                    <c:v>12-11-2024</c:v>
                  </c:pt>
                  <c:pt idx="232">
                    <c:v>13-11-2024</c:v>
                  </c:pt>
                  <c:pt idx="233">
                    <c:v>14-11-2024</c:v>
                  </c:pt>
                  <c:pt idx="234">
                    <c:v>15-11-2024</c:v>
                  </c:pt>
                  <c:pt idx="235">
                    <c:v>16-11-2024</c:v>
                  </c:pt>
                  <c:pt idx="236">
                    <c:v>17-11-2024</c:v>
                  </c:pt>
                  <c:pt idx="237">
                    <c:v>18-11-2024</c:v>
                  </c:pt>
                  <c:pt idx="238">
                    <c:v>19-11-2024</c:v>
                  </c:pt>
                  <c:pt idx="239">
                    <c:v>20-11-2024</c:v>
                  </c:pt>
                  <c:pt idx="240">
                    <c:v>21-11-2024</c:v>
                  </c:pt>
                  <c:pt idx="241">
                    <c:v>22-11-2024</c:v>
                  </c:pt>
                  <c:pt idx="242">
                    <c:v>23-11-2024</c:v>
                  </c:pt>
                  <c:pt idx="243">
                    <c:v>24-11-2024</c:v>
                  </c:pt>
                  <c:pt idx="244">
                    <c:v>25-11-2024</c:v>
                  </c:pt>
                  <c:pt idx="245">
                    <c:v>26-11-2024</c:v>
                  </c:pt>
                  <c:pt idx="246">
                    <c:v>27-11-2024</c:v>
                  </c:pt>
                  <c:pt idx="247">
                    <c:v>28-11-2024</c:v>
                  </c:pt>
                  <c:pt idx="248">
                    <c:v>29-11-2024</c:v>
                  </c:pt>
                  <c:pt idx="249">
                    <c:v>30-11-2024</c:v>
                  </c:pt>
                  <c:pt idx="250">
                    <c:v>01-12-2024</c:v>
                  </c:pt>
                  <c:pt idx="251">
                    <c:v>02-12-2024</c:v>
                  </c:pt>
                  <c:pt idx="252">
                    <c:v>03-12-2024</c:v>
                  </c:pt>
                  <c:pt idx="253">
                    <c:v>04-12-2024</c:v>
                  </c:pt>
                  <c:pt idx="254">
                    <c:v>05-12-2024</c:v>
                  </c:pt>
                  <c:pt idx="255">
                    <c:v>06-12-2024</c:v>
                  </c:pt>
                  <c:pt idx="256">
                    <c:v>07-12-2024</c:v>
                  </c:pt>
                  <c:pt idx="257">
                    <c:v>08-12-2024</c:v>
                  </c:pt>
                  <c:pt idx="258">
                    <c:v>09-12-2024</c:v>
                  </c:pt>
                  <c:pt idx="259">
                    <c:v>10-12-2024</c:v>
                  </c:pt>
                  <c:pt idx="260">
                    <c:v>11-12-2024</c:v>
                  </c:pt>
                  <c:pt idx="261">
                    <c:v>12-12-2024</c:v>
                  </c:pt>
                  <c:pt idx="262">
                    <c:v>13-12-2024</c:v>
                  </c:pt>
                  <c:pt idx="263">
                    <c:v>14-12-2024</c:v>
                  </c:pt>
                  <c:pt idx="264">
                    <c:v>15-12-2024</c:v>
                  </c:pt>
                  <c:pt idx="265">
                    <c:v>16-12-2024</c:v>
                  </c:pt>
                  <c:pt idx="266">
                    <c:v>17-12-2024</c:v>
                  </c:pt>
                  <c:pt idx="267">
                    <c:v>18-12-2024</c:v>
                  </c:pt>
                  <c:pt idx="268">
                    <c:v>19-12-2024</c:v>
                  </c:pt>
                  <c:pt idx="269">
                    <c:v>20-12-2024</c:v>
                  </c:pt>
                  <c:pt idx="270">
                    <c:v>21-12-2024</c:v>
                  </c:pt>
                  <c:pt idx="271">
                    <c:v>22-12-2024</c:v>
                  </c:pt>
                  <c:pt idx="272">
                    <c:v>23-12-2024</c:v>
                  </c:pt>
                  <c:pt idx="273">
                    <c:v>24-12-2024</c:v>
                  </c:pt>
                  <c:pt idx="274">
                    <c:v>25-12-2024</c:v>
                  </c:pt>
                  <c:pt idx="275">
                    <c:v>26-12-2024</c:v>
                  </c:pt>
                  <c:pt idx="276">
                    <c:v>27-12-2024</c:v>
                  </c:pt>
                  <c:pt idx="277">
                    <c:v>28-12-2024</c:v>
                  </c:pt>
                  <c:pt idx="278">
                    <c:v>29-12-2024</c:v>
                  </c:pt>
                  <c:pt idx="279">
                    <c:v>30-12-2024</c:v>
                  </c:pt>
                  <c:pt idx="280">
                    <c:v>31-12-2024</c:v>
                  </c:pt>
                  <c:pt idx="281">
                    <c:v>01-01-2025</c:v>
                  </c:pt>
                  <c:pt idx="282">
                    <c:v>03-01-2025</c:v>
                  </c:pt>
                  <c:pt idx="283">
                    <c:v>04-01-2025</c:v>
                  </c:pt>
                  <c:pt idx="284">
                    <c:v>05-01-2025</c:v>
                  </c:pt>
                  <c:pt idx="285">
                    <c:v>06-01-2025</c:v>
                  </c:pt>
                  <c:pt idx="286">
                    <c:v>07-01-2025</c:v>
                  </c:pt>
                  <c:pt idx="287">
                    <c:v>08-01-2025</c:v>
                  </c:pt>
                  <c:pt idx="288">
                    <c:v>09-01-2025</c:v>
                  </c:pt>
                  <c:pt idx="289">
                    <c:v>10-01-2025</c:v>
                  </c:pt>
                  <c:pt idx="290">
                    <c:v>11-01-2025</c:v>
                  </c:pt>
                  <c:pt idx="291">
                    <c:v>12-01-2025</c:v>
                  </c:pt>
                  <c:pt idx="292">
                    <c:v>13-01-2025</c:v>
                  </c:pt>
                  <c:pt idx="293">
                    <c:v>14-01-2025</c:v>
                  </c:pt>
                  <c:pt idx="294">
                    <c:v>15-01-2025</c:v>
                  </c:pt>
                  <c:pt idx="295">
                    <c:v>16-01-2025</c:v>
                  </c:pt>
                  <c:pt idx="296">
                    <c:v>17-01-2025</c:v>
                  </c:pt>
                  <c:pt idx="297">
                    <c:v>18-01-2025</c:v>
                  </c:pt>
                  <c:pt idx="298">
                    <c:v>19-01-2025</c:v>
                  </c:pt>
                  <c:pt idx="299">
                    <c:v>20-01-2025</c:v>
                  </c:pt>
                  <c:pt idx="300">
                    <c:v>21-01-2025</c:v>
                  </c:pt>
                  <c:pt idx="301">
                    <c:v>22-01-2025</c:v>
                  </c:pt>
                  <c:pt idx="302">
                    <c:v>23-01-2025</c:v>
                  </c:pt>
                  <c:pt idx="303">
                    <c:v>24-01-2025</c:v>
                  </c:pt>
                  <c:pt idx="304">
                    <c:v>25-01-2025</c:v>
                  </c:pt>
                  <c:pt idx="305">
                    <c:v>26-01-2025</c:v>
                  </c:pt>
                  <c:pt idx="306">
                    <c:v>27-01-2025</c:v>
                  </c:pt>
                  <c:pt idx="307">
                    <c:v>28-01-2025</c:v>
                  </c:pt>
                  <c:pt idx="308">
                    <c:v>29-01-2025</c:v>
                  </c:pt>
                  <c:pt idx="309">
                    <c:v>30-01-2025</c:v>
                  </c:pt>
                  <c:pt idx="310">
                    <c:v>31-01-2025</c:v>
                  </c:pt>
                  <c:pt idx="311">
                    <c:v>01-02-2025</c:v>
                  </c:pt>
                  <c:pt idx="312">
                    <c:v>02-02-2025</c:v>
                  </c:pt>
                  <c:pt idx="313">
                    <c:v>03-02-2025</c:v>
                  </c:pt>
                  <c:pt idx="314">
                    <c:v>04-02-2025</c:v>
                  </c:pt>
                  <c:pt idx="315">
                    <c:v>05-02-2025</c:v>
                  </c:pt>
                  <c:pt idx="316">
                    <c:v>06-02-2025</c:v>
                  </c:pt>
                  <c:pt idx="317">
                    <c:v>07-02-2025</c:v>
                  </c:pt>
                  <c:pt idx="318">
                    <c:v>08-02-2025</c:v>
                  </c:pt>
                  <c:pt idx="319">
                    <c:v>09-02-2025</c:v>
                  </c:pt>
                  <c:pt idx="320">
                    <c:v>10-02-2025</c:v>
                  </c:pt>
                  <c:pt idx="321">
                    <c:v>11-02-2025</c:v>
                  </c:pt>
                  <c:pt idx="322">
                    <c:v>12-02-2025</c:v>
                  </c:pt>
                  <c:pt idx="323">
                    <c:v>13-02-2025</c:v>
                  </c:pt>
                  <c:pt idx="324">
                    <c:v>14-02-2025</c:v>
                  </c:pt>
                  <c:pt idx="325">
                    <c:v>15-02-2025</c:v>
                  </c:pt>
                  <c:pt idx="326">
                    <c:v>16-02-2025</c:v>
                  </c:pt>
                  <c:pt idx="327">
                    <c:v>17-02-2025</c:v>
                  </c:pt>
                  <c:pt idx="328">
                    <c:v>18-02-2025</c:v>
                  </c:pt>
                  <c:pt idx="329">
                    <c:v>19-02-2025</c:v>
                  </c:pt>
                  <c:pt idx="330">
                    <c:v>20-02-2025</c:v>
                  </c:pt>
                  <c:pt idx="331">
                    <c:v>21-02-2025</c:v>
                  </c:pt>
                  <c:pt idx="332">
                    <c:v>22-02-2025</c:v>
                  </c:pt>
                  <c:pt idx="333">
                    <c:v>23-02-2025</c:v>
                  </c:pt>
                  <c:pt idx="334">
                    <c:v>24-02-2025</c:v>
                  </c:pt>
                  <c:pt idx="335">
                    <c:v>25-02-2025</c:v>
                  </c:pt>
                  <c:pt idx="336">
                    <c:v>26-02-2025</c:v>
                  </c:pt>
                  <c:pt idx="337">
                    <c:v>27-02-2025</c:v>
                  </c:pt>
                  <c:pt idx="338">
                    <c:v>28-02-2025</c:v>
                  </c:pt>
                  <c:pt idx="339">
                    <c:v>01-03-2025</c:v>
                  </c:pt>
                  <c:pt idx="340">
                    <c:v>02-03-2025</c:v>
                  </c:pt>
                  <c:pt idx="341">
                    <c:v>03-03-2025</c:v>
                  </c:pt>
                  <c:pt idx="342">
                    <c:v>04-03-2025</c:v>
                  </c:pt>
                  <c:pt idx="343">
                    <c:v>05-03-2025</c:v>
                  </c:pt>
                  <c:pt idx="344">
                    <c:v>06-03-2025</c:v>
                  </c:pt>
                  <c:pt idx="345">
                    <c:v>07-03-2025</c:v>
                  </c:pt>
                  <c:pt idx="346">
                    <c:v>08-03-2025</c:v>
                  </c:pt>
                  <c:pt idx="347">
                    <c:v>09-03-2025</c:v>
                  </c:pt>
                  <c:pt idx="348">
                    <c:v>10-03-2025</c:v>
                  </c:pt>
                  <c:pt idx="349">
                    <c:v>11-03-2025</c:v>
                  </c:pt>
                  <c:pt idx="350">
                    <c:v>12-03-2025</c:v>
                  </c:pt>
                  <c:pt idx="351">
                    <c:v>13-03-2025</c:v>
                  </c:pt>
                  <c:pt idx="352">
                    <c:v>14-03-2025</c:v>
                  </c:pt>
                  <c:pt idx="353">
                    <c:v>15-03-2025</c:v>
                  </c:pt>
                  <c:pt idx="354">
                    <c:v>16-03-2025</c:v>
                  </c:pt>
                  <c:pt idx="355">
                    <c:v>17-03-2025</c:v>
                  </c:pt>
                  <c:pt idx="356">
                    <c:v>18-03-2025</c:v>
                  </c:pt>
                  <c:pt idx="357">
                    <c:v>19-03-2025</c:v>
                  </c:pt>
                  <c:pt idx="358">
                    <c:v>20-03-2025</c:v>
                  </c:pt>
                  <c:pt idx="359">
                    <c:v>21-03-2025</c:v>
                  </c:pt>
                  <c:pt idx="360">
                    <c:v>22-03-2025</c:v>
                  </c:pt>
                  <c:pt idx="361">
                    <c:v>23-03-2025</c:v>
                  </c:pt>
                  <c:pt idx="362">
                    <c:v>24-03-2025</c:v>
                  </c:pt>
                  <c:pt idx="363">
                    <c:v>25-03-2025</c:v>
                  </c:pt>
                  <c:pt idx="364">
                    <c:v>26-03-2025</c:v>
                  </c:pt>
                  <c:pt idx="365">
                    <c:v>27-03-2025</c:v>
                  </c:pt>
                  <c:pt idx="366">
                    <c:v>28-03-2025</c:v>
                  </c:pt>
                  <c:pt idx="367">
                    <c:v>29-03-2025</c:v>
                  </c:pt>
                  <c:pt idx="368">
                    <c:v>30-03-2025</c:v>
                  </c:pt>
                  <c:pt idx="369">
                    <c:v>31-03-2025</c:v>
                  </c:pt>
                </c:lvl>
                <c:lvl>
                  <c:pt idx="0">
                    <c:v>Group1</c:v>
                  </c:pt>
                </c:lvl>
              </c:multiLvlStrCache>
            </c:multiLvlStrRef>
          </c:cat>
          <c:val>
            <c:numRef>
              <c:f>Pivot_Analysis!$C$8:$C$379</c:f>
              <c:numCache>
                <c:formatCode>General</c:formatCode>
                <c:ptCount val="370"/>
                <c:pt idx="0">
                  <c:v>412.05</c:v>
                </c:pt>
                <c:pt idx="1">
                  <c:v>78.3</c:v>
                </c:pt>
                <c:pt idx="2">
                  <c:v>259.91000000000003</c:v>
                </c:pt>
                <c:pt idx="3">
                  <c:v>582.55999999999995</c:v>
                </c:pt>
                <c:pt idx="4">
                  <c:v>46.84</c:v>
                </c:pt>
                <c:pt idx="5">
                  <c:v>778.01</c:v>
                </c:pt>
                <c:pt idx="6">
                  <c:v>6141.8799999999992</c:v>
                </c:pt>
                <c:pt idx="7">
                  <c:v>3163.3700000000003</c:v>
                </c:pt>
                <c:pt idx="8">
                  <c:v>4206.9199999999992</c:v>
                </c:pt>
                <c:pt idx="9">
                  <c:v>2660.4500000000003</c:v>
                </c:pt>
                <c:pt idx="10">
                  <c:v>579.77</c:v>
                </c:pt>
                <c:pt idx="11">
                  <c:v>7155.17</c:v>
                </c:pt>
                <c:pt idx="12">
                  <c:v>8479.3900000000012</c:v>
                </c:pt>
                <c:pt idx="13">
                  <c:v>4747.9699999999993</c:v>
                </c:pt>
                <c:pt idx="14">
                  <c:v>1532.4199999999998</c:v>
                </c:pt>
                <c:pt idx="15">
                  <c:v>2364.52</c:v>
                </c:pt>
                <c:pt idx="16">
                  <c:v>3466.21</c:v>
                </c:pt>
                <c:pt idx="17">
                  <c:v>2000.6100000000001</c:v>
                </c:pt>
                <c:pt idx="18">
                  <c:v>8262.0500000000011</c:v>
                </c:pt>
                <c:pt idx="19">
                  <c:v>5361.5</c:v>
                </c:pt>
                <c:pt idx="20">
                  <c:v>1901.11</c:v>
                </c:pt>
                <c:pt idx="21">
                  <c:v>9870.5499999999993</c:v>
                </c:pt>
                <c:pt idx="22">
                  <c:v>5881.37</c:v>
                </c:pt>
                <c:pt idx="23">
                  <c:v>2202.36</c:v>
                </c:pt>
                <c:pt idx="24">
                  <c:v>2394.6200000000003</c:v>
                </c:pt>
                <c:pt idx="25">
                  <c:v>921.91000000000008</c:v>
                </c:pt>
                <c:pt idx="26">
                  <c:v>14562.12</c:v>
                </c:pt>
                <c:pt idx="27">
                  <c:v>4467.1099999999997</c:v>
                </c:pt>
                <c:pt idx="28">
                  <c:v>3874.5699999999997</c:v>
                </c:pt>
                <c:pt idx="29">
                  <c:v>2525.9299999999998</c:v>
                </c:pt>
                <c:pt idx="30">
                  <c:v>1766.81</c:v>
                </c:pt>
                <c:pt idx="31">
                  <c:v>4184.1400000000003</c:v>
                </c:pt>
                <c:pt idx="32">
                  <c:v>6140.4900000000007</c:v>
                </c:pt>
                <c:pt idx="33">
                  <c:v>3076.7599999999998</c:v>
                </c:pt>
                <c:pt idx="34">
                  <c:v>2814.66</c:v>
                </c:pt>
                <c:pt idx="35">
                  <c:v>5203.4399999999996</c:v>
                </c:pt>
                <c:pt idx="36">
                  <c:v>4688.8600000000006</c:v>
                </c:pt>
                <c:pt idx="37">
                  <c:v>3117.7300000000005</c:v>
                </c:pt>
                <c:pt idx="38">
                  <c:v>6827.4800000000005</c:v>
                </c:pt>
                <c:pt idx="39">
                  <c:v>12749.93</c:v>
                </c:pt>
                <c:pt idx="40">
                  <c:v>7317.08</c:v>
                </c:pt>
                <c:pt idx="41">
                  <c:v>2289.94</c:v>
                </c:pt>
                <c:pt idx="42">
                  <c:v>2934.8700000000003</c:v>
                </c:pt>
                <c:pt idx="43">
                  <c:v>7312.5399999999991</c:v>
                </c:pt>
                <c:pt idx="44">
                  <c:v>1203.6599999999999</c:v>
                </c:pt>
                <c:pt idx="45">
                  <c:v>3379.8699999999994</c:v>
                </c:pt>
                <c:pt idx="46">
                  <c:v>7275.7900000000018</c:v>
                </c:pt>
                <c:pt idx="47">
                  <c:v>4569.07</c:v>
                </c:pt>
                <c:pt idx="48">
                  <c:v>2320.8199999999997</c:v>
                </c:pt>
                <c:pt idx="49">
                  <c:v>2331.85</c:v>
                </c:pt>
                <c:pt idx="50">
                  <c:v>-59.9</c:v>
                </c:pt>
                <c:pt idx="51">
                  <c:v>635.98</c:v>
                </c:pt>
                <c:pt idx="52">
                  <c:v>7880.380000000001</c:v>
                </c:pt>
                <c:pt idx="53">
                  <c:v>10425.679999999998</c:v>
                </c:pt>
                <c:pt idx="54">
                  <c:v>2801.08</c:v>
                </c:pt>
                <c:pt idx="55">
                  <c:v>1466.96</c:v>
                </c:pt>
                <c:pt idx="56">
                  <c:v>2502.0499999999993</c:v>
                </c:pt>
                <c:pt idx="57">
                  <c:v>4464.01</c:v>
                </c:pt>
                <c:pt idx="58">
                  <c:v>1109</c:v>
                </c:pt>
                <c:pt idx="59">
                  <c:v>7454.2599999999984</c:v>
                </c:pt>
                <c:pt idx="60">
                  <c:v>5707.3</c:v>
                </c:pt>
                <c:pt idx="61">
                  <c:v>8243.4699999999993</c:v>
                </c:pt>
                <c:pt idx="62">
                  <c:v>4492.5999999999995</c:v>
                </c:pt>
                <c:pt idx="63">
                  <c:v>2625.75</c:v>
                </c:pt>
                <c:pt idx="64">
                  <c:v>6779.46</c:v>
                </c:pt>
                <c:pt idx="65">
                  <c:v>3458.8500000000004</c:v>
                </c:pt>
                <c:pt idx="66">
                  <c:v>4130.13</c:v>
                </c:pt>
                <c:pt idx="67">
                  <c:v>953.26</c:v>
                </c:pt>
                <c:pt idx="68">
                  <c:v>4287.87</c:v>
                </c:pt>
                <c:pt idx="69">
                  <c:v>2869.46</c:v>
                </c:pt>
                <c:pt idx="70">
                  <c:v>4648.87</c:v>
                </c:pt>
                <c:pt idx="71">
                  <c:v>1444.1899999999998</c:v>
                </c:pt>
                <c:pt idx="72">
                  <c:v>4886.57</c:v>
                </c:pt>
                <c:pt idx="73">
                  <c:v>3354.16</c:v>
                </c:pt>
                <c:pt idx="74">
                  <c:v>10112.39</c:v>
                </c:pt>
                <c:pt idx="75">
                  <c:v>1767.4700000000003</c:v>
                </c:pt>
                <c:pt idx="76">
                  <c:v>8569.2199999999993</c:v>
                </c:pt>
                <c:pt idx="77">
                  <c:v>6746.2300000000005</c:v>
                </c:pt>
                <c:pt idx="78">
                  <c:v>1662.5</c:v>
                </c:pt>
                <c:pt idx="79">
                  <c:v>3131.85</c:v>
                </c:pt>
                <c:pt idx="80">
                  <c:v>6089.66</c:v>
                </c:pt>
                <c:pt idx="81">
                  <c:v>2763.4399999999996</c:v>
                </c:pt>
                <c:pt idx="82">
                  <c:v>2212.7800000000002</c:v>
                </c:pt>
                <c:pt idx="83">
                  <c:v>8358.0399999999991</c:v>
                </c:pt>
                <c:pt idx="84">
                  <c:v>3415.69</c:v>
                </c:pt>
                <c:pt idx="85">
                  <c:v>1143.3</c:v>
                </c:pt>
                <c:pt idx="86">
                  <c:v>5838.9800000000005</c:v>
                </c:pt>
                <c:pt idx="87">
                  <c:v>3398.6399999999994</c:v>
                </c:pt>
                <c:pt idx="88">
                  <c:v>5872.16</c:v>
                </c:pt>
                <c:pt idx="89">
                  <c:v>4792.9799999999996</c:v>
                </c:pt>
                <c:pt idx="90">
                  <c:v>6279.92</c:v>
                </c:pt>
                <c:pt idx="91">
                  <c:v>3766.66</c:v>
                </c:pt>
                <c:pt idx="92">
                  <c:v>2317.1099999999997</c:v>
                </c:pt>
                <c:pt idx="93">
                  <c:v>2590.7599999999998</c:v>
                </c:pt>
                <c:pt idx="94">
                  <c:v>2513.8599999999997</c:v>
                </c:pt>
                <c:pt idx="95">
                  <c:v>2513.33</c:v>
                </c:pt>
                <c:pt idx="96">
                  <c:v>6148.2799999999988</c:v>
                </c:pt>
                <c:pt idx="97">
                  <c:v>2230.11</c:v>
                </c:pt>
                <c:pt idx="98">
                  <c:v>2596.9899999999998</c:v>
                </c:pt>
                <c:pt idx="99">
                  <c:v>1238.46</c:v>
                </c:pt>
                <c:pt idx="100">
                  <c:v>1864.8400000000001</c:v>
                </c:pt>
                <c:pt idx="101">
                  <c:v>2100.52</c:v>
                </c:pt>
                <c:pt idx="102">
                  <c:v>3569.84</c:v>
                </c:pt>
                <c:pt idx="103">
                  <c:v>3579.4399999999996</c:v>
                </c:pt>
                <c:pt idx="104">
                  <c:v>3321.21</c:v>
                </c:pt>
                <c:pt idx="105">
                  <c:v>6618</c:v>
                </c:pt>
                <c:pt idx="106">
                  <c:v>6862.4599999999991</c:v>
                </c:pt>
                <c:pt idx="107">
                  <c:v>6235.5</c:v>
                </c:pt>
                <c:pt idx="108">
                  <c:v>1523.6799999999998</c:v>
                </c:pt>
                <c:pt idx="109">
                  <c:v>6492.3799999999992</c:v>
                </c:pt>
                <c:pt idx="110">
                  <c:v>5779.75</c:v>
                </c:pt>
                <c:pt idx="111">
                  <c:v>8004.4400000000005</c:v>
                </c:pt>
                <c:pt idx="112">
                  <c:v>3885.9699999999993</c:v>
                </c:pt>
                <c:pt idx="113">
                  <c:v>362.02</c:v>
                </c:pt>
                <c:pt idx="114">
                  <c:v>2790.34</c:v>
                </c:pt>
                <c:pt idx="115">
                  <c:v>6334.880000000001</c:v>
                </c:pt>
                <c:pt idx="116">
                  <c:v>3368.7400000000002</c:v>
                </c:pt>
                <c:pt idx="117">
                  <c:v>3378.0100000000007</c:v>
                </c:pt>
                <c:pt idx="118">
                  <c:v>2898.23</c:v>
                </c:pt>
                <c:pt idx="119">
                  <c:v>1823.56</c:v>
                </c:pt>
                <c:pt idx="120">
                  <c:v>4647.9400000000005</c:v>
                </c:pt>
                <c:pt idx="121">
                  <c:v>1615.1200000000003</c:v>
                </c:pt>
                <c:pt idx="122">
                  <c:v>2863.6200000000003</c:v>
                </c:pt>
                <c:pt idx="123">
                  <c:v>1526.09</c:v>
                </c:pt>
                <c:pt idx="124">
                  <c:v>2533.6</c:v>
                </c:pt>
                <c:pt idx="125">
                  <c:v>4210.9799999999996</c:v>
                </c:pt>
                <c:pt idx="126">
                  <c:v>5332.97</c:v>
                </c:pt>
                <c:pt idx="127">
                  <c:v>476.26</c:v>
                </c:pt>
                <c:pt idx="128">
                  <c:v>3376.29</c:v>
                </c:pt>
                <c:pt idx="129">
                  <c:v>3384.7599999999998</c:v>
                </c:pt>
                <c:pt idx="130">
                  <c:v>8451.81</c:v>
                </c:pt>
                <c:pt idx="131">
                  <c:v>5723.77</c:v>
                </c:pt>
                <c:pt idx="132">
                  <c:v>4419</c:v>
                </c:pt>
                <c:pt idx="133">
                  <c:v>3605.92</c:v>
                </c:pt>
                <c:pt idx="134">
                  <c:v>3589.17</c:v>
                </c:pt>
                <c:pt idx="135">
                  <c:v>2843.56</c:v>
                </c:pt>
                <c:pt idx="136">
                  <c:v>4014.87</c:v>
                </c:pt>
                <c:pt idx="137">
                  <c:v>2646.7400000000002</c:v>
                </c:pt>
                <c:pt idx="138">
                  <c:v>908.8900000000001</c:v>
                </c:pt>
                <c:pt idx="139">
                  <c:v>5141.74</c:v>
                </c:pt>
                <c:pt idx="140">
                  <c:v>-315.70000000000005</c:v>
                </c:pt>
                <c:pt idx="141">
                  <c:v>2031.0700000000002</c:v>
                </c:pt>
                <c:pt idx="142">
                  <c:v>2160.8200000000002</c:v>
                </c:pt>
                <c:pt idx="143">
                  <c:v>2505.25</c:v>
                </c:pt>
                <c:pt idx="144">
                  <c:v>7270.83</c:v>
                </c:pt>
                <c:pt idx="145">
                  <c:v>4991.51</c:v>
                </c:pt>
                <c:pt idx="146">
                  <c:v>1657.32</c:v>
                </c:pt>
                <c:pt idx="147">
                  <c:v>6561.2199999999993</c:v>
                </c:pt>
                <c:pt idx="148">
                  <c:v>1957.72</c:v>
                </c:pt>
                <c:pt idx="149">
                  <c:v>10607.429999999998</c:v>
                </c:pt>
                <c:pt idx="150">
                  <c:v>3509.3600000000006</c:v>
                </c:pt>
                <c:pt idx="151">
                  <c:v>8068.18</c:v>
                </c:pt>
                <c:pt idx="152">
                  <c:v>3343.48</c:v>
                </c:pt>
                <c:pt idx="153">
                  <c:v>2095.1800000000003</c:v>
                </c:pt>
                <c:pt idx="154">
                  <c:v>3225.78</c:v>
                </c:pt>
                <c:pt idx="155">
                  <c:v>3468.6499999999996</c:v>
                </c:pt>
                <c:pt idx="156">
                  <c:v>945.79</c:v>
                </c:pt>
                <c:pt idx="157">
                  <c:v>3031.46</c:v>
                </c:pt>
                <c:pt idx="158">
                  <c:v>7551.36</c:v>
                </c:pt>
                <c:pt idx="159">
                  <c:v>8285.1000000000022</c:v>
                </c:pt>
                <c:pt idx="160">
                  <c:v>3209.17</c:v>
                </c:pt>
                <c:pt idx="161">
                  <c:v>2673.22</c:v>
                </c:pt>
                <c:pt idx="162">
                  <c:v>1957.8500000000001</c:v>
                </c:pt>
                <c:pt idx="163">
                  <c:v>5972.54</c:v>
                </c:pt>
                <c:pt idx="164">
                  <c:v>5926.15</c:v>
                </c:pt>
                <c:pt idx="165">
                  <c:v>2306.5699999999997</c:v>
                </c:pt>
                <c:pt idx="166">
                  <c:v>9898.34</c:v>
                </c:pt>
                <c:pt idx="167">
                  <c:v>3089.98</c:v>
                </c:pt>
                <c:pt idx="168">
                  <c:v>4174.26</c:v>
                </c:pt>
                <c:pt idx="169">
                  <c:v>4832.3600000000006</c:v>
                </c:pt>
                <c:pt idx="170">
                  <c:v>4804.5199999999995</c:v>
                </c:pt>
                <c:pt idx="171">
                  <c:v>3471.9399999999996</c:v>
                </c:pt>
                <c:pt idx="172">
                  <c:v>10021.529999999999</c:v>
                </c:pt>
                <c:pt idx="173">
                  <c:v>2752.41</c:v>
                </c:pt>
                <c:pt idx="174">
                  <c:v>8651.4699999999993</c:v>
                </c:pt>
                <c:pt idx="175">
                  <c:v>4536.4900000000007</c:v>
                </c:pt>
                <c:pt idx="176">
                  <c:v>19227.320000000003</c:v>
                </c:pt>
                <c:pt idx="177">
                  <c:v>2169.64</c:v>
                </c:pt>
                <c:pt idx="178">
                  <c:v>9461.49</c:v>
                </c:pt>
                <c:pt idx="179">
                  <c:v>10321.849999999999</c:v>
                </c:pt>
                <c:pt idx="180">
                  <c:v>5082.1900000000005</c:v>
                </c:pt>
                <c:pt idx="181">
                  <c:v>5530.66</c:v>
                </c:pt>
                <c:pt idx="182">
                  <c:v>2980.2599999999998</c:v>
                </c:pt>
                <c:pt idx="183">
                  <c:v>7397</c:v>
                </c:pt>
                <c:pt idx="184">
                  <c:v>6652.8999999999987</c:v>
                </c:pt>
                <c:pt idx="185">
                  <c:v>4363.2300000000005</c:v>
                </c:pt>
                <c:pt idx="186">
                  <c:v>10328.83</c:v>
                </c:pt>
                <c:pt idx="187">
                  <c:v>4306.42</c:v>
                </c:pt>
                <c:pt idx="188">
                  <c:v>3001.6800000000003</c:v>
                </c:pt>
                <c:pt idx="189">
                  <c:v>8423.52</c:v>
                </c:pt>
                <c:pt idx="190">
                  <c:v>10134.340000000002</c:v>
                </c:pt>
                <c:pt idx="191">
                  <c:v>2952.0899999999997</c:v>
                </c:pt>
                <c:pt idx="192">
                  <c:v>4666.66</c:v>
                </c:pt>
                <c:pt idx="193">
                  <c:v>13771.270000000002</c:v>
                </c:pt>
                <c:pt idx="194">
                  <c:v>8395.25</c:v>
                </c:pt>
                <c:pt idx="195">
                  <c:v>17808.899999999998</c:v>
                </c:pt>
                <c:pt idx="196">
                  <c:v>10602.440000000002</c:v>
                </c:pt>
                <c:pt idx="197">
                  <c:v>3580.42</c:v>
                </c:pt>
                <c:pt idx="198">
                  <c:v>1977.9299999999998</c:v>
                </c:pt>
                <c:pt idx="199">
                  <c:v>7349.0400000000009</c:v>
                </c:pt>
                <c:pt idx="200">
                  <c:v>11070.619999999999</c:v>
                </c:pt>
                <c:pt idx="201">
                  <c:v>15496.349999999999</c:v>
                </c:pt>
                <c:pt idx="202">
                  <c:v>7054.44</c:v>
                </c:pt>
                <c:pt idx="203">
                  <c:v>3961.5099999999998</c:v>
                </c:pt>
                <c:pt idx="204">
                  <c:v>5616.61</c:v>
                </c:pt>
                <c:pt idx="205">
                  <c:v>9122.4</c:v>
                </c:pt>
                <c:pt idx="206">
                  <c:v>10590.100000000002</c:v>
                </c:pt>
                <c:pt idx="207">
                  <c:v>19033.199999999993</c:v>
                </c:pt>
                <c:pt idx="208">
                  <c:v>24720.41</c:v>
                </c:pt>
                <c:pt idx="209">
                  <c:v>10055.430000000002</c:v>
                </c:pt>
                <c:pt idx="210">
                  <c:v>6521.1599999999989</c:v>
                </c:pt>
                <c:pt idx="211">
                  <c:v>14468.370000000003</c:v>
                </c:pt>
                <c:pt idx="212">
                  <c:v>9833.7099999999991</c:v>
                </c:pt>
                <c:pt idx="213">
                  <c:v>9713.2800000000007</c:v>
                </c:pt>
                <c:pt idx="214">
                  <c:v>16409.86</c:v>
                </c:pt>
                <c:pt idx="215">
                  <c:v>8240.33</c:v>
                </c:pt>
                <c:pt idx="216">
                  <c:v>7507.7800000000007</c:v>
                </c:pt>
                <c:pt idx="217">
                  <c:v>6182.86</c:v>
                </c:pt>
                <c:pt idx="218">
                  <c:v>9525.34</c:v>
                </c:pt>
                <c:pt idx="219">
                  <c:v>6379.7199999999993</c:v>
                </c:pt>
                <c:pt idx="220">
                  <c:v>3919.0399999999995</c:v>
                </c:pt>
                <c:pt idx="221">
                  <c:v>15829.17</c:v>
                </c:pt>
                <c:pt idx="222">
                  <c:v>2547.9900000000002</c:v>
                </c:pt>
                <c:pt idx="223">
                  <c:v>5948.9400000000005</c:v>
                </c:pt>
                <c:pt idx="224">
                  <c:v>9577.2199999999993</c:v>
                </c:pt>
                <c:pt idx="225">
                  <c:v>5721.8300000000008</c:v>
                </c:pt>
                <c:pt idx="226">
                  <c:v>10325.210000000001</c:v>
                </c:pt>
                <c:pt idx="227">
                  <c:v>7402.96</c:v>
                </c:pt>
                <c:pt idx="228">
                  <c:v>7898.44</c:v>
                </c:pt>
                <c:pt idx="229">
                  <c:v>3522.9900000000002</c:v>
                </c:pt>
                <c:pt idx="230">
                  <c:v>2897</c:v>
                </c:pt>
                <c:pt idx="231">
                  <c:v>10917.490000000002</c:v>
                </c:pt>
                <c:pt idx="232">
                  <c:v>9593.91</c:v>
                </c:pt>
                <c:pt idx="233">
                  <c:v>4985.8200000000006</c:v>
                </c:pt>
                <c:pt idx="234">
                  <c:v>5241.4100000000008</c:v>
                </c:pt>
                <c:pt idx="235">
                  <c:v>3281.4500000000003</c:v>
                </c:pt>
                <c:pt idx="236">
                  <c:v>13489.519999999999</c:v>
                </c:pt>
                <c:pt idx="237">
                  <c:v>6504.0000000000009</c:v>
                </c:pt>
                <c:pt idx="238">
                  <c:v>6958.37</c:v>
                </c:pt>
                <c:pt idx="239">
                  <c:v>3226.59</c:v>
                </c:pt>
                <c:pt idx="240">
                  <c:v>5991.6900000000005</c:v>
                </c:pt>
                <c:pt idx="241">
                  <c:v>9129.5899999999983</c:v>
                </c:pt>
                <c:pt idx="242">
                  <c:v>2119.9300000000003</c:v>
                </c:pt>
                <c:pt idx="243">
                  <c:v>3972.87</c:v>
                </c:pt>
                <c:pt idx="244">
                  <c:v>12221.940000000002</c:v>
                </c:pt>
                <c:pt idx="245">
                  <c:v>2255.0800000000004</c:v>
                </c:pt>
                <c:pt idx="246">
                  <c:v>4472.58</c:v>
                </c:pt>
                <c:pt idx="247">
                  <c:v>6890.5999999999995</c:v>
                </c:pt>
                <c:pt idx="248">
                  <c:v>4381.9800000000005</c:v>
                </c:pt>
                <c:pt idx="249">
                  <c:v>3123.4800000000005</c:v>
                </c:pt>
                <c:pt idx="250">
                  <c:v>13182.919999999998</c:v>
                </c:pt>
                <c:pt idx="251">
                  <c:v>10304.359999999999</c:v>
                </c:pt>
                <c:pt idx="252">
                  <c:v>6714.17</c:v>
                </c:pt>
                <c:pt idx="253">
                  <c:v>8334.2099999999991</c:v>
                </c:pt>
                <c:pt idx="254">
                  <c:v>5254.08</c:v>
                </c:pt>
                <c:pt idx="255">
                  <c:v>7195.7999999999993</c:v>
                </c:pt>
                <c:pt idx="256">
                  <c:v>6262.8</c:v>
                </c:pt>
                <c:pt idx="257">
                  <c:v>5492.19</c:v>
                </c:pt>
                <c:pt idx="258">
                  <c:v>3892.66</c:v>
                </c:pt>
                <c:pt idx="259">
                  <c:v>3320.16</c:v>
                </c:pt>
                <c:pt idx="260">
                  <c:v>7770.8099999999995</c:v>
                </c:pt>
                <c:pt idx="261">
                  <c:v>5042.46</c:v>
                </c:pt>
                <c:pt idx="262">
                  <c:v>563.81999999999994</c:v>
                </c:pt>
                <c:pt idx="263">
                  <c:v>13441.64</c:v>
                </c:pt>
                <c:pt idx="264">
                  <c:v>2125.83</c:v>
                </c:pt>
                <c:pt idx="265">
                  <c:v>3089.8999999999996</c:v>
                </c:pt>
                <c:pt idx="266">
                  <c:v>5503.4800000000005</c:v>
                </c:pt>
                <c:pt idx="267">
                  <c:v>7659.0099999999993</c:v>
                </c:pt>
                <c:pt idx="268">
                  <c:v>6682.9299999999985</c:v>
                </c:pt>
                <c:pt idx="269">
                  <c:v>4883.95</c:v>
                </c:pt>
                <c:pt idx="270">
                  <c:v>6455.3</c:v>
                </c:pt>
                <c:pt idx="271">
                  <c:v>5247</c:v>
                </c:pt>
                <c:pt idx="272">
                  <c:v>1924.23</c:v>
                </c:pt>
                <c:pt idx="273">
                  <c:v>7285.9699999999993</c:v>
                </c:pt>
                <c:pt idx="274">
                  <c:v>1603.3600000000001</c:v>
                </c:pt>
                <c:pt idx="275">
                  <c:v>8734.9600000000009</c:v>
                </c:pt>
                <c:pt idx="276">
                  <c:v>2873.38</c:v>
                </c:pt>
                <c:pt idx="277">
                  <c:v>3489.4699999999993</c:v>
                </c:pt>
                <c:pt idx="278">
                  <c:v>9778.0300000000007</c:v>
                </c:pt>
                <c:pt idx="279">
                  <c:v>2334.86</c:v>
                </c:pt>
                <c:pt idx="280">
                  <c:v>4332.03</c:v>
                </c:pt>
                <c:pt idx="281">
                  <c:v>962.80000000000007</c:v>
                </c:pt>
                <c:pt idx="282">
                  <c:v>1138.04</c:v>
                </c:pt>
                <c:pt idx="283">
                  <c:v>7006.51</c:v>
                </c:pt>
                <c:pt idx="284">
                  <c:v>998.41000000000008</c:v>
                </c:pt>
                <c:pt idx="285">
                  <c:v>2008.9299999999998</c:v>
                </c:pt>
                <c:pt idx="286">
                  <c:v>1774.26</c:v>
                </c:pt>
                <c:pt idx="287">
                  <c:v>615.04999999999995</c:v>
                </c:pt>
                <c:pt idx="288">
                  <c:v>2358.96</c:v>
                </c:pt>
                <c:pt idx="289">
                  <c:v>1053.81</c:v>
                </c:pt>
                <c:pt idx="290">
                  <c:v>1187.9399999999998</c:v>
                </c:pt>
                <c:pt idx="291">
                  <c:v>5261.54</c:v>
                </c:pt>
                <c:pt idx="292">
                  <c:v>1199.48</c:v>
                </c:pt>
                <c:pt idx="293">
                  <c:v>485.35999999999996</c:v>
                </c:pt>
                <c:pt idx="294">
                  <c:v>1127.7199999999998</c:v>
                </c:pt>
                <c:pt idx="295">
                  <c:v>2702.4500000000003</c:v>
                </c:pt>
                <c:pt idx="296">
                  <c:v>993.69</c:v>
                </c:pt>
                <c:pt idx="297">
                  <c:v>4314.1099999999997</c:v>
                </c:pt>
                <c:pt idx="298">
                  <c:v>2809.22</c:v>
                </c:pt>
                <c:pt idx="299">
                  <c:v>1497.1899999999998</c:v>
                </c:pt>
                <c:pt idx="300">
                  <c:v>2797.87</c:v>
                </c:pt>
                <c:pt idx="301">
                  <c:v>1954.92</c:v>
                </c:pt>
                <c:pt idx="302">
                  <c:v>1716.6100000000001</c:v>
                </c:pt>
                <c:pt idx="303">
                  <c:v>1277.6500000000001</c:v>
                </c:pt>
                <c:pt idx="304">
                  <c:v>2197.59</c:v>
                </c:pt>
                <c:pt idx="305">
                  <c:v>3375.08</c:v>
                </c:pt>
                <c:pt idx="306">
                  <c:v>-41.67</c:v>
                </c:pt>
                <c:pt idx="307">
                  <c:v>166.94</c:v>
                </c:pt>
                <c:pt idx="308">
                  <c:v>1307.46</c:v>
                </c:pt>
                <c:pt idx="309">
                  <c:v>807.3</c:v>
                </c:pt>
                <c:pt idx="310">
                  <c:v>-194.45</c:v>
                </c:pt>
                <c:pt idx="311">
                  <c:v>4583.96</c:v>
                </c:pt>
                <c:pt idx="312">
                  <c:v>14916.45</c:v>
                </c:pt>
                <c:pt idx="313">
                  <c:v>2007.7899999999997</c:v>
                </c:pt>
                <c:pt idx="314">
                  <c:v>3396.12</c:v>
                </c:pt>
                <c:pt idx="315">
                  <c:v>3600.73</c:v>
                </c:pt>
                <c:pt idx="316">
                  <c:v>1775.3700000000001</c:v>
                </c:pt>
                <c:pt idx="317">
                  <c:v>1928.3</c:v>
                </c:pt>
                <c:pt idx="318">
                  <c:v>3538.5200000000004</c:v>
                </c:pt>
                <c:pt idx="319">
                  <c:v>2033.6599999999999</c:v>
                </c:pt>
                <c:pt idx="320">
                  <c:v>2514.1200000000003</c:v>
                </c:pt>
                <c:pt idx="321">
                  <c:v>4151.1200000000008</c:v>
                </c:pt>
                <c:pt idx="322">
                  <c:v>1151.4099999999999</c:v>
                </c:pt>
                <c:pt idx="323">
                  <c:v>2388.7799999999997</c:v>
                </c:pt>
                <c:pt idx="324">
                  <c:v>6161.88</c:v>
                </c:pt>
                <c:pt idx="325">
                  <c:v>8720.1400000000012</c:v>
                </c:pt>
                <c:pt idx="326">
                  <c:v>7431.4100000000017</c:v>
                </c:pt>
                <c:pt idx="327">
                  <c:v>5474.7500000000009</c:v>
                </c:pt>
                <c:pt idx="328">
                  <c:v>1241.6399999999999</c:v>
                </c:pt>
                <c:pt idx="329">
                  <c:v>3022.5699999999997</c:v>
                </c:pt>
                <c:pt idx="330">
                  <c:v>2159.88</c:v>
                </c:pt>
                <c:pt idx="331">
                  <c:v>3719.2</c:v>
                </c:pt>
                <c:pt idx="332">
                  <c:v>5863.99</c:v>
                </c:pt>
                <c:pt idx="333">
                  <c:v>2742.47</c:v>
                </c:pt>
                <c:pt idx="334">
                  <c:v>7375.61</c:v>
                </c:pt>
                <c:pt idx="335">
                  <c:v>8879.81</c:v>
                </c:pt>
                <c:pt idx="336">
                  <c:v>3189.85</c:v>
                </c:pt>
                <c:pt idx="337">
                  <c:v>2620.56</c:v>
                </c:pt>
                <c:pt idx="338">
                  <c:v>2333.3999999999996</c:v>
                </c:pt>
                <c:pt idx="339">
                  <c:v>2838.4700000000003</c:v>
                </c:pt>
                <c:pt idx="340">
                  <c:v>4673.3999999999996</c:v>
                </c:pt>
                <c:pt idx="341">
                  <c:v>5890.6399999999994</c:v>
                </c:pt>
                <c:pt idx="342">
                  <c:v>5142.93</c:v>
                </c:pt>
                <c:pt idx="343">
                  <c:v>2028.6599999999996</c:v>
                </c:pt>
                <c:pt idx="344">
                  <c:v>4553.66</c:v>
                </c:pt>
                <c:pt idx="345">
                  <c:v>6035.78</c:v>
                </c:pt>
                <c:pt idx="346">
                  <c:v>5071.34</c:v>
                </c:pt>
                <c:pt idx="347">
                  <c:v>6853.49</c:v>
                </c:pt>
                <c:pt idx="348">
                  <c:v>3643.2799999999997</c:v>
                </c:pt>
                <c:pt idx="349">
                  <c:v>598.80000000000007</c:v>
                </c:pt>
                <c:pt idx="350">
                  <c:v>3633.5400000000004</c:v>
                </c:pt>
                <c:pt idx="351">
                  <c:v>8410.0399999999991</c:v>
                </c:pt>
                <c:pt idx="352">
                  <c:v>3012.8499999999995</c:v>
                </c:pt>
                <c:pt idx="353">
                  <c:v>5678.29</c:v>
                </c:pt>
                <c:pt idx="354">
                  <c:v>2065.27</c:v>
                </c:pt>
                <c:pt idx="355">
                  <c:v>1887.69</c:v>
                </c:pt>
                <c:pt idx="356">
                  <c:v>3889.1800000000003</c:v>
                </c:pt>
                <c:pt idx="357">
                  <c:v>5742.62</c:v>
                </c:pt>
                <c:pt idx="358">
                  <c:v>6469.6500000000005</c:v>
                </c:pt>
                <c:pt idx="359">
                  <c:v>2583.9500000000003</c:v>
                </c:pt>
                <c:pt idx="360">
                  <c:v>1781.9600000000003</c:v>
                </c:pt>
                <c:pt idx="361">
                  <c:v>5795.09</c:v>
                </c:pt>
                <c:pt idx="362">
                  <c:v>9192.74</c:v>
                </c:pt>
                <c:pt idx="363">
                  <c:v>5098.78</c:v>
                </c:pt>
                <c:pt idx="364">
                  <c:v>1471.0400000000002</c:v>
                </c:pt>
                <c:pt idx="365">
                  <c:v>7047.62</c:v>
                </c:pt>
                <c:pt idx="366">
                  <c:v>2450.71</c:v>
                </c:pt>
                <c:pt idx="367">
                  <c:v>3869.79</c:v>
                </c:pt>
                <c:pt idx="368">
                  <c:v>8484.23</c:v>
                </c:pt>
                <c:pt idx="369">
                  <c:v>4286.59</c:v>
                </c:pt>
              </c:numCache>
            </c:numRef>
          </c:val>
          <c:smooth val="0"/>
          <c:extLst>
            <c:ext xmlns:c16="http://schemas.microsoft.com/office/drawing/2014/chart" uri="{C3380CC4-5D6E-409C-BE32-E72D297353CC}">
              <c16:uniqueId val="{00000001-5937-4111-A138-8EC571AD7F43}"/>
            </c:ext>
          </c:extLst>
        </c:ser>
        <c:dLbls>
          <c:showLegendKey val="0"/>
          <c:showVal val="0"/>
          <c:showCatName val="0"/>
          <c:showSerName val="0"/>
          <c:showPercent val="0"/>
          <c:showBubbleSize val="0"/>
        </c:dLbls>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[TrendMart_Fashion_Enterprise_Dataset_Cleaned.xlsx]Pivot_Analysis!Category Performance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&amp; Profit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Pivot_Analysis!$F$20</c:f>
              <c:strCache>
                <c:ptCount val="1"/>
                <c:pt idx="0">
                  <c:v>Sum of Sales Amount</c:v>
                </c:pt>
              </c:strCache>
            </c:strRef>
          </c:tx>
          <c:spPr>
            <a:solidFill>
              <a:schemeClr val="accent1"/>
            </a:solidFill>
            <a:ln>
              <a:noFill/>
            </a:ln>
            <a:effectLst/>
          </c:spPr>
          <c:invertIfNegative val="0"/>
          <c:cat>
            <c:strRef>
              <c:f>Pivot_Analysis!$E$21:$E$43</c:f>
              <c:strCache>
                <c:ptCount val="22"/>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Wintr Wear</c:v>
                </c:pt>
                <c:pt idx="17">
                  <c:v>Women Dresses</c:v>
                </c:pt>
                <c:pt idx="18">
                  <c:v>Women Jeans</c:v>
                </c:pt>
                <c:pt idx="19">
                  <c:v>Women Kurtis</c:v>
                </c:pt>
                <c:pt idx="20">
                  <c:v>Women Sarees</c:v>
                </c:pt>
                <c:pt idx="21">
                  <c:v>Women Tops</c:v>
                </c:pt>
              </c:strCache>
            </c:strRef>
          </c:cat>
          <c:val>
            <c:numRef>
              <c:f>Pivot_Analysis!$F$21:$F$43</c:f>
              <c:numCache>
                <c:formatCode>General</c:formatCode>
                <c:ptCount val="22"/>
                <c:pt idx="0">
                  <c:v>17218.580000000002</c:v>
                </c:pt>
                <c:pt idx="1">
                  <c:v>166486.51999999999</c:v>
                </c:pt>
                <c:pt idx="2">
                  <c:v>179789.99</c:v>
                </c:pt>
                <c:pt idx="3">
                  <c:v>521388.97</c:v>
                </c:pt>
                <c:pt idx="4">
                  <c:v>994021.98</c:v>
                </c:pt>
                <c:pt idx="5">
                  <c:v>850930.2</c:v>
                </c:pt>
                <c:pt idx="6">
                  <c:v>184043.76</c:v>
                </c:pt>
                <c:pt idx="7">
                  <c:v>508021.06</c:v>
                </c:pt>
                <c:pt idx="8">
                  <c:v>277306.93</c:v>
                </c:pt>
                <c:pt idx="9">
                  <c:v>184667.23</c:v>
                </c:pt>
                <c:pt idx="10">
                  <c:v>206033.29</c:v>
                </c:pt>
                <c:pt idx="11">
                  <c:v>312534.71999999997</c:v>
                </c:pt>
                <c:pt idx="12">
                  <c:v>259644.52</c:v>
                </c:pt>
                <c:pt idx="13">
                  <c:v>258906.39</c:v>
                </c:pt>
                <c:pt idx="14">
                  <c:v>937502.18</c:v>
                </c:pt>
                <c:pt idx="15">
                  <c:v>367297</c:v>
                </c:pt>
                <c:pt idx="16">
                  <c:v>23448.41</c:v>
                </c:pt>
                <c:pt idx="17">
                  <c:v>648333.43000000005</c:v>
                </c:pt>
                <c:pt idx="18">
                  <c:v>504452.21</c:v>
                </c:pt>
                <c:pt idx="19">
                  <c:v>408431.14</c:v>
                </c:pt>
                <c:pt idx="20">
                  <c:v>1103017.82</c:v>
                </c:pt>
                <c:pt idx="21">
                  <c:v>313703.63</c:v>
                </c:pt>
              </c:numCache>
            </c:numRef>
          </c:val>
          <c:extLst>
            <c:ext xmlns:c16="http://schemas.microsoft.com/office/drawing/2014/chart" uri="{C3380CC4-5D6E-409C-BE32-E72D297353CC}">
              <c16:uniqueId val="{00000000-8605-4B95-BBA9-F890514B2AC6}"/>
            </c:ext>
          </c:extLst>
        </c:ser>
        <c:ser>
          <c:idx val="1"/>
          <c:order val="1"/>
          <c:tx>
            <c:strRef>
              <c:f>Pivot_Analysis!$G$20</c:f>
              <c:strCache>
                <c:ptCount val="1"/>
                <c:pt idx="0">
                  <c:v>Sum of Profit</c:v>
                </c:pt>
              </c:strCache>
            </c:strRef>
          </c:tx>
          <c:spPr>
            <a:solidFill>
              <a:schemeClr val="accent2"/>
            </a:solidFill>
            <a:ln>
              <a:noFill/>
            </a:ln>
            <a:effectLst/>
          </c:spPr>
          <c:invertIfNegative val="0"/>
          <c:cat>
            <c:strRef>
              <c:f>Pivot_Analysis!$E$21:$E$43</c:f>
              <c:strCache>
                <c:ptCount val="22"/>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Wintr Wear</c:v>
                </c:pt>
                <c:pt idx="17">
                  <c:v>Women Dresses</c:v>
                </c:pt>
                <c:pt idx="18">
                  <c:v>Women Jeans</c:v>
                </c:pt>
                <c:pt idx="19">
                  <c:v>Women Kurtis</c:v>
                </c:pt>
                <c:pt idx="20">
                  <c:v>Women Sarees</c:v>
                </c:pt>
                <c:pt idx="21">
                  <c:v>Women Tops</c:v>
                </c:pt>
              </c:strCache>
            </c:strRef>
          </c:cat>
          <c:val>
            <c:numRef>
              <c:f>Pivot_Analysis!$G$21:$G$43</c:f>
              <c:numCache>
                <c:formatCode>General</c:formatCode>
                <c:ptCount val="22"/>
                <c:pt idx="0">
                  <c:v>5105.7299999999996</c:v>
                </c:pt>
                <c:pt idx="1">
                  <c:v>54885.24</c:v>
                </c:pt>
                <c:pt idx="2">
                  <c:v>36539.93</c:v>
                </c:pt>
                <c:pt idx="3">
                  <c:v>89384.639999999999</c:v>
                </c:pt>
                <c:pt idx="4">
                  <c:v>213659</c:v>
                </c:pt>
                <c:pt idx="5">
                  <c:v>150422.21</c:v>
                </c:pt>
                <c:pt idx="6">
                  <c:v>33376.6</c:v>
                </c:pt>
                <c:pt idx="7">
                  <c:v>96328.01</c:v>
                </c:pt>
                <c:pt idx="8">
                  <c:v>41174.839999999997</c:v>
                </c:pt>
                <c:pt idx="9">
                  <c:v>35427.94</c:v>
                </c:pt>
                <c:pt idx="10">
                  <c:v>42136.12</c:v>
                </c:pt>
                <c:pt idx="11">
                  <c:v>94494.79</c:v>
                </c:pt>
                <c:pt idx="12">
                  <c:v>49595.82</c:v>
                </c:pt>
                <c:pt idx="13">
                  <c:v>45490.94</c:v>
                </c:pt>
                <c:pt idx="14">
                  <c:v>181304.56</c:v>
                </c:pt>
                <c:pt idx="15">
                  <c:v>78331.7</c:v>
                </c:pt>
                <c:pt idx="16">
                  <c:v>3668.84</c:v>
                </c:pt>
                <c:pt idx="17">
                  <c:v>108303.11</c:v>
                </c:pt>
                <c:pt idx="18">
                  <c:v>92155.45</c:v>
                </c:pt>
                <c:pt idx="19">
                  <c:v>82676.47</c:v>
                </c:pt>
                <c:pt idx="20">
                  <c:v>202347.57</c:v>
                </c:pt>
                <c:pt idx="21">
                  <c:v>64627.61</c:v>
                </c:pt>
              </c:numCache>
            </c:numRef>
          </c:val>
          <c:extLst>
            <c:ext xmlns:c16="http://schemas.microsoft.com/office/drawing/2014/chart" uri="{C3380CC4-5D6E-409C-BE32-E72D297353CC}">
              <c16:uniqueId val="{00000001-8605-4B95-BBA9-F890514B2AC6}"/>
            </c:ext>
          </c:extLst>
        </c:ser>
        <c:ser>
          <c:idx val="2"/>
          <c:order val="2"/>
          <c:tx>
            <c:strRef>
              <c:f>Pivot_Analysis!$H$20</c:f>
              <c:strCache>
                <c:ptCount val="1"/>
                <c:pt idx="0">
                  <c:v>Sum of Quantity</c:v>
                </c:pt>
              </c:strCache>
            </c:strRef>
          </c:tx>
          <c:spPr>
            <a:solidFill>
              <a:schemeClr val="accent3"/>
            </a:solidFill>
            <a:ln>
              <a:noFill/>
            </a:ln>
            <a:effectLst/>
          </c:spPr>
          <c:invertIfNegative val="0"/>
          <c:cat>
            <c:strRef>
              <c:f>Pivot_Analysis!$E$21:$E$43</c:f>
              <c:strCache>
                <c:ptCount val="22"/>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Wintr Wear</c:v>
                </c:pt>
                <c:pt idx="17">
                  <c:v>Women Dresses</c:v>
                </c:pt>
                <c:pt idx="18">
                  <c:v>Women Jeans</c:v>
                </c:pt>
                <c:pt idx="19">
                  <c:v>Women Kurtis</c:v>
                </c:pt>
                <c:pt idx="20">
                  <c:v>Women Sarees</c:v>
                </c:pt>
                <c:pt idx="21">
                  <c:v>Women Tops</c:v>
                </c:pt>
              </c:strCache>
            </c:strRef>
          </c:cat>
          <c:val>
            <c:numRef>
              <c:f>Pivot_Analysis!$H$21:$H$43</c:f>
              <c:numCache>
                <c:formatCode>General</c:formatCode>
                <c:ptCount val="22"/>
                <c:pt idx="0">
                  <c:v>12</c:v>
                </c:pt>
                <c:pt idx="1">
                  <c:v>235</c:v>
                </c:pt>
                <c:pt idx="2">
                  <c:v>212</c:v>
                </c:pt>
                <c:pt idx="3">
                  <c:v>222</c:v>
                </c:pt>
                <c:pt idx="4">
                  <c:v>396</c:v>
                </c:pt>
                <c:pt idx="5">
                  <c:v>259</c:v>
                </c:pt>
                <c:pt idx="6">
                  <c:v>306</c:v>
                </c:pt>
                <c:pt idx="7">
                  <c:v>213</c:v>
                </c:pt>
                <c:pt idx="8">
                  <c:v>245</c:v>
                </c:pt>
                <c:pt idx="9">
                  <c:v>205</c:v>
                </c:pt>
                <c:pt idx="10">
                  <c:v>182</c:v>
                </c:pt>
                <c:pt idx="11">
                  <c:v>543</c:v>
                </c:pt>
                <c:pt idx="12">
                  <c:v>234</c:v>
                </c:pt>
                <c:pt idx="13">
                  <c:v>268</c:v>
                </c:pt>
                <c:pt idx="14">
                  <c:v>240</c:v>
                </c:pt>
                <c:pt idx="15">
                  <c:v>222</c:v>
                </c:pt>
                <c:pt idx="16">
                  <c:v>17</c:v>
                </c:pt>
                <c:pt idx="17">
                  <c:v>464</c:v>
                </c:pt>
                <c:pt idx="18">
                  <c:v>416</c:v>
                </c:pt>
                <c:pt idx="19">
                  <c:v>435</c:v>
                </c:pt>
                <c:pt idx="20">
                  <c:v>362</c:v>
                </c:pt>
                <c:pt idx="21">
                  <c:v>412</c:v>
                </c:pt>
              </c:numCache>
            </c:numRef>
          </c:val>
          <c:extLst>
            <c:ext xmlns:c16="http://schemas.microsoft.com/office/drawing/2014/chart" uri="{C3380CC4-5D6E-409C-BE32-E72D297353CC}">
              <c16:uniqueId val="{00000002-8605-4B95-BBA9-F890514B2AC6}"/>
            </c:ext>
          </c:extLst>
        </c:ser>
        <c:dLbls>
          <c:showLegendKey val="0"/>
          <c:showVal val="0"/>
          <c:showCatName val="0"/>
          <c:showSerName val="0"/>
          <c:showPercent val="0"/>
          <c:showBubbleSize val="0"/>
        </c:dLbls>
        <c:gapWidth val="219"/>
        <c:overlap val="-27"/>
        <c:axId val="126900479"/>
        <c:axId val="717627343"/>
      </c:barChart>
      <c:catAx>
        <c:axId val="12690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627343"/>
        <c:crosses val="autoZero"/>
        <c:auto val="1"/>
        <c:lblAlgn val="ctr"/>
        <c:lblOffset val="100"/>
        <c:noMultiLvlLbl val="0"/>
      </c:catAx>
      <c:valAx>
        <c:axId val="717627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0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[TrendMart_Fashion_Enterprise_Dataset_Cleaned.xlsx]Pivot_Analysis!Brand Performance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Brands by Revenue</a:t>
            </a:r>
          </a:p>
        </c:rich>
      </c:tx>
      <c:layout>
        <c:manualLayout>
          <c:xMode val="edge"/>
          <c:yMode val="edge"/>
          <c:x val="0.32956255468066492"/>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Pivot_Analysis!$F$46</c:f>
              <c:strCache>
                <c:ptCount val="1"/>
                <c:pt idx="0">
                  <c:v>Sum of Sales Amount</c:v>
                </c:pt>
              </c:strCache>
            </c:strRef>
          </c:tx>
          <c:spPr>
            <a:solidFill>
              <a:schemeClr val="accent1"/>
            </a:solidFill>
            <a:ln>
              <a:noFill/>
            </a:ln>
            <a:effectLst/>
          </c:spPr>
          <c:invertIfNegative val="0"/>
          <c:cat>
            <c:strRef>
              <c:f>Pivot_Analysis!$E$47:$E$57</c:f>
              <c:strCache>
                <c:ptCount val="10"/>
                <c:pt idx="0">
                  <c:v>Westside</c:v>
                </c:pt>
                <c:pt idx="1">
                  <c:v>Reebok</c:v>
                </c:pt>
                <c:pt idx="2">
                  <c:v>Pepe Jeans</c:v>
                </c:pt>
                <c:pt idx="3">
                  <c:v>Pantaloons</c:v>
                </c:pt>
                <c:pt idx="4">
                  <c:v>Nike</c:v>
                </c:pt>
                <c:pt idx="5">
                  <c:v>Nalli Silks</c:v>
                </c:pt>
                <c:pt idx="6">
                  <c:v>Max Fashion</c:v>
                </c:pt>
                <c:pt idx="7">
                  <c:v>GRT Jewellers</c:v>
                </c:pt>
                <c:pt idx="8">
                  <c:v>Global Desi</c:v>
                </c:pt>
                <c:pt idx="9">
                  <c:v>Aurelia</c:v>
                </c:pt>
              </c:strCache>
            </c:strRef>
          </c:cat>
          <c:val>
            <c:numRef>
              <c:f>Pivot_Analysis!$F$47:$F$57</c:f>
              <c:numCache>
                <c:formatCode>General</c:formatCode>
                <c:ptCount val="10"/>
                <c:pt idx="0">
                  <c:v>280080.14</c:v>
                </c:pt>
                <c:pt idx="1">
                  <c:v>409555.3</c:v>
                </c:pt>
                <c:pt idx="2">
                  <c:v>303607.52</c:v>
                </c:pt>
                <c:pt idx="3">
                  <c:v>272553.96999999997</c:v>
                </c:pt>
                <c:pt idx="4">
                  <c:v>424816.36</c:v>
                </c:pt>
                <c:pt idx="5">
                  <c:v>285539.03000000003</c:v>
                </c:pt>
                <c:pt idx="6">
                  <c:v>452052.35</c:v>
                </c:pt>
                <c:pt idx="7">
                  <c:v>550505.30000000005</c:v>
                </c:pt>
                <c:pt idx="8">
                  <c:v>434134.43</c:v>
                </c:pt>
                <c:pt idx="9">
                  <c:v>477313.21</c:v>
                </c:pt>
              </c:numCache>
            </c:numRef>
          </c:val>
          <c:extLst>
            <c:ext xmlns:c16="http://schemas.microsoft.com/office/drawing/2014/chart" uri="{C3380CC4-5D6E-409C-BE32-E72D297353CC}">
              <c16:uniqueId val="{00000000-EC76-4957-9634-FA46965B1EFB}"/>
            </c:ext>
          </c:extLst>
        </c:ser>
        <c:ser>
          <c:idx val="1"/>
          <c:order val="1"/>
          <c:tx>
            <c:strRef>
              <c:f>Pivot_Analysis!$G$46</c:f>
              <c:strCache>
                <c:ptCount val="1"/>
                <c:pt idx="0">
                  <c:v>Sum of Profit</c:v>
                </c:pt>
              </c:strCache>
            </c:strRef>
          </c:tx>
          <c:spPr>
            <a:solidFill>
              <a:schemeClr val="accent2"/>
            </a:solidFill>
            <a:ln>
              <a:noFill/>
            </a:ln>
            <a:effectLst/>
          </c:spPr>
          <c:invertIfNegative val="0"/>
          <c:cat>
            <c:strRef>
              <c:f>Pivot_Analysis!$E$47:$E$57</c:f>
              <c:strCache>
                <c:ptCount val="10"/>
                <c:pt idx="0">
                  <c:v>Westside</c:v>
                </c:pt>
                <c:pt idx="1">
                  <c:v>Reebok</c:v>
                </c:pt>
                <c:pt idx="2">
                  <c:v>Pepe Jeans</c:v>
                </c:pt>
                <c:pt idx="3">
                  <c:v>Pantaloons</c:v>
                </c:pt>
                <c:pt idx="4">
                  <c:v>Nike</c:v>
                </c:pt>
                <c:pt idx="5">
                  <c:v>Nalli Silks</c:v>
                </c:pt>
                <c:pt idx="6">
                  <c:v>Max Fashion</c:v>
                </c:pt>
                <c:pt idx="7">
                  <c:v>GRT Jewellers</c:v>
                </c:pt>
                <c:pt idx="8">
                  <c:v>Global Desi</c:v>
                </c:pt>
                <c:pt idx="9">
                  <c:v>Aurelia</c:v>
                </c:pt>
              </c:strCache>
            </c:strRef>
          </c:cat>
          <c:val>
            <c:numRef>
              <c:f>Pivot_Analysis!$G$47:$G$57</c:f>
              <c:numCache>
                <c:formatCode>General</c:formatCode>
                <c:ptCount val="10"/>
                <c:pt idx="0">
                  <c:v>64567.05</c:v>
                </c:pt>
                <c:pt idx="1">
                  <c:v>93336.85</c:v>
                </c:pt>
                <c:pt idx="2">
                  <c:v>57824.58</c:v>
                </c:pt>
                <c:pt idx="3">
                  <c:v>63645.75</c:v>
                </c:pt>
                <c:pt idx="4">
                  <c:v>68441.94</c:v>
                </c:pt>
                <c:pt idx="5">
                  <c:v>56648.11</c:v>
                </c:pt>
                <c:pt idx="6">
                  <c:v>94595.74</c:v>
                </c:pt>
                <c:pt idx="7">
                  <c:v>128132.78</c:v>
                </c:pt>
                <c:pt idx="8">
                  <c:v>86063.96</c:v>
                </c:pt>
                <c:pt idx="9">
                  <c:v>72324.22</c:v>
                </c:pt>
              </c:numCache>
            </c:numRef>
          </c:val>
          <c:extLst>
            <c:ext xmlns:c16="http://schemas.microsoft.com/office/drawing/2014/chart" uri="{C3380CC4-5D6E-409C-BE32-E72D297353CC}">
              <c16:uniqueId val="{00000001-EC76-4957-9634-FA46965B1EFB}"/>
            </c:ext>
          </c:extLst>
        </c:ser>
        <c:dLbls>
          <c:showLegendKey val="0"/>
          <c:showVal val="0"/>
          <c:showCatName val="0"/>
          <c:showSerName val="0"/>
          <c:showPercent val="0"/>
          <c:showBubbleSize val="0"/>
        </c:dLbls>
        <c:gapWidth val="182"/>
        <c:axId val="127011375"/>
        <c:axId val="266791056"/>
      </c:barChart>
      <c:catAx>
        <c:axId val="127011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1056"/>
        <c:crosses val="autoZero"/>
        <c:auto val="1"/>
        <c:lblAlgn val="ctr"/>
        <c:lblOffset val="100"/>
        <c:noMultiLvlLbl val="0"/>
      </c:catAx>
      <c:valAx>
        <c:axId val="2667910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11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[TrendMart_Fashion_Enterprise_Dataset_Cleaned.xlsx]Pivot_Analysis!Regional Performance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Pivot_Analysis!$F$61</c:f>
              <c:strCache>
                <c:ptCount val="1"/>
                <c:pt idx="0">
                  <c:v>Sum of Sales Amount</c:v>
                </c:pt>
              </c:strCache>
            </c:strRef>
          </c:tx>
          <c:spPr>
            <a:solidFill>
              <a:schemeClr val="accent1"/>
            </a:solidFill>
            <a:ln>
              <a:noFill/>
            </a:ln>
            <a:effectLst/>
          </c:spPr>
          <c:invertIfNegative val="0"/>
          <c:cat>
            <c:strRef>
              <c:f>Pivot_Analysis!$E$62:$E$63</c:f>
              <c:strCache>
                <c:ptCount val="1"/>
                <c:pt idx="0">
                  <c:v>South Zone 3</c:v>
                </c:pt>
              </c:strCache>
            </c:strRef>
          </c:cat>
          <c:val>
            <c:numRef>
              <c:f>Pivot_Analysis!$F$62:$F$63</c:f>
              <c:numCache>
                <c:formatCode>General</c:formatCode>
                <c:ptCount val="1"/>
                <c:pt idx="0">
                  <c:v>2208912.12</c:v>
                </c:pt>
              </c:numCache>
            </c:numRef>
          </c:val>
          <c:extLst>
            <c:ext xmlns:c16="http://schemas.microsoft.com/office/drawing/2014/chart" uri="{C3380CC4-5D6E-409C-BE32-E72D297353CC}">
              <c16:uniqueId val="{00000000-A9CD-4824-9A19-D653942DD70F}"/>
            </c:ext>
          </c:extLst>
        </c:ser>
        <c:ser>
          <c:idx val="1"/>
          <c:order val="1"/>
          <c:tx>
            <c:strRef>
              <c:f>Pivot_Analysis!$G$61</c:f>
              <c:strCache>
                <c:ptCount val="1"/>
                <c:pt idx="0">
                  <c:v>Sum of Profit</c:v>
                </c:pt>
              </c:strCache>
            </c:strRef>
          </c:tx>
          <c:spPr>
            <a:solidFill>
              <a:schemeClr val="accent2"/>
            </a:solidFill>
            <a:ln>
              <a:noFill/>
            </a:ln>
            <a:effectLst/>
          </c:spPr>
          <c:invertIfNegative val="0"/>
          <c:cat>
            <c:strRef>
              <c:f>Pivot_Analysis!$E$62:$E$63</c:f>
              <c:strCache>
                <c:ptCount val="1"/>
                <c:pt idx="0">
                  <c:v>South Zone 3</c:v>
                </c:pt>
              </c:strCache>
            </c:strRef>
          </c:cat>
          <c:val>
            <c:numRef>
              <c:f>Pivot_Analysis!$G$62:$G$63</c:f>
              <c:numCache>
                <c:formatCode>General</c:formatCode>
                <c:ptCount val="1"/>
                <c:pt idx="0">
                  <c:v>442912.18</c:v>
                </c:pt>
              </c:numCache>
            </c:numRef>
          </c:val>
          <c:extLst>
            <c:ext xmlns:c16="http://schemas.microsoft.com/office/drawing/2014/chart" uri="{C3380CC4-5D6E-409C-BE32-E72D297353CC}">
              <c16:uniqueId val="{00000001-A9CD-4824-9A19-D653942DD70F}"/>
            </c:ext>
          </c:extLst>
        </c:ser>
        <c:dLbls>
          <c:showLegendKey val="0"/>
          <c:showVal val="0"/>
          <c:showCatName val="0"/>
          <c:showSerName val="0"/>
          <c:showPercent val="0"/>
          <c:showBubbleSize val="0"/>
        </c:dLbls>
        <c:gapWidth val="219"/>
        <c:overlap val="-27"/>
        <c:axId val="1950810959"/>
        <c:axId val="266812176"/>
      </c:barChart>
      <c:catAx>
        <c:axId val="195081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12176"/>
        <c:crosses val="autoZero"/>
        <c:auto val="1"/>
        <c:lblAlgn val="ctr"/>
        <c:lblOffset val="100"/>
        <c:noMultiLvlLbl val="0"/>
      </c:catAx>
      <c:valAx>
        <c:axId val="266812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81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Pivot_Analysis!$F$73</c:f>
              <c:strCache>
                <c:ptCount val="1"/>
                <c:pt idx="0">
                  <c:v>Sum of Sales Amount</c:v>
                </c:pt>
              </c:strCache>
            </c:strRef>
          </c:tx>
          <c:spPr>
            <a:solidFill>
              <a:schemeClr val="accent1"/>
            </a:solidFill>
            <a:ln>
              <a:noFill/>
            </a:ln>
            <a:effectLst/>
          </c:spPr>
          <c:invertIfNegative val="0"/>
          <c:cat>
            <c:strRef>
              <c:f>Pivot_Analysis!$E$74:$E$76</c:f>
              <c:strCache>
                <c:ptCount val="2"/>
                <c:pt idx="0">
                  <c:v>Offline</c:v>
                </c:pt>
                <c:pt idx="1">
                  <c:v>Online</c:v>
                </c:pt>
              </c:strCache>
            </c:strRef>
          </c:cat>
          <c:val>
            <c:numRef>
              <c:f>Pivot_Analysis!$F$74:$F$76</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Pivot_Analysis!$G$73</c:f>
              <c:strCache>
                <c:ptCount val="1"/>
                <c:pt idx="0">
                  <c:v>Sum of Profit</c:v>
                </c:pt>
              </c:strCache>
            </c:strRef>
          </c:tx>
          <c:spPr>
            <a:solidFill>
              <a:schemeClr val="accent2"/>
            </a:solidFill>
            <a:ln>
              <a:noFill/>
            </a:ln>
            <a:effectLst/>
          </c:spPr>
          <c:invertIfNegative val="0"/>
          <c:cat>
            <c:strRef>
              <c:f>Pivot_Analysis!$E$74:$E$76</c:f>
              <c:strCache>
                <c:ptCount val="2"/>
                <c:pt idx="0">
                  <c:v>Offline</c:v>
                </c:pt>
                <c:pt idx="1">
                  <c:v>Online</c:v>
                </c:pt>
              </c:strCache>
            </c:strRef>
          </c:cat>
          <c:val>
            <c:numRef>
              <c:f>Pivot_Analysis!$G$74:$G$76</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Pivot_Analysis!$F$85</c:f>
              <c:strCache>
                <c:ptCount val="1"/>
                <c:pt idx="0">
                  <c:v>Sum of Sales Amount</c:v>
                </c:pt>
              </c:strCache>
            </c:strRef>
          </c:tx>
          <c:spPr>
            <a:solidFill>
              <a:schemeClr val="accent1"/>
            </a:solidFill>
            <a:ln>
              <a:noFill/>
            </a:ln>
            <a:effectLst/>
          </c:spPr>
          <c:invertIfNegative val="0"/>
          <c:cat>
            <c:strRef>
              <c:f>Pivot_Analysis!$E$86:$E$96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Pivot_Analysis!$F$86:$F$96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Pivot_Analysis!$G$85</c:f>
              <c:strCache>
                <c:ptCount val="1"/>
                <c:pt idx="0">
                  <c:v>Sum of Profit</c:v>
                </c:pt>
              </c:strCache>
            </c:strRef>
          </c:tx>
          <c:spPr>
            <a:solidFill>
              <a:schemeClr val="accent2"/>
            </a:solidFill>
            <a:ln>
              <a:noFill/>
            </a:ln>
            <a:effectLst/>
          </c:spPr>
          <c:invertIfNegative val="0"/>
          <c:cat>
            <c:strRef>
              <c:f>Pivot_Analysis!$E$86:$E$96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Pivot_Analysis!$G$86:$G$96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Pivot_Analysis!$F$99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Pivot_Analysis!$E$100:$E$105</c:f>
              <c:strCache>
                <c:ptCount val="5"/>
                <c:pt idx="0">
                  <c:v>(blank)</c:v>
                </c:pt>
                <c:pt idx="1">
                  <c:v>Gold</c:v>
                </c:pt>
                <c:pt idx="2">
                  <c:v>Platinum</c:v>
                </c:pt>
                <c:pt idx="3">
                  <c:v>Regular</c:v>
                </c:pt>
                <c:pt idx="4">
                  <c:v>Silver</c:v>
                </c:pt>
              </c:strCache>
            </c:strRef>
          </c:cat>
          <c:val>
            <c:numRef>
              <c:f>Pivot_Analysis!$F$100:$F$105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Pivot_Analysis!$G$99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Pivot_Analysis!$E$100:$E$105</c:f>
              <c:strCache>
                <c:ptCount val="5"/>
                <c:pt idx="0">
                  <c:v>(blank)</c:v>
                </c:pt>
                <c:pt idx="1">
                  <c:v>Gold</c:v>
                </c:pt>
                <c:pt idx="2">
                  <c:v>Platinum</c:v>
                </c:pt>
                <c:pt idx="3">
                  <c:v>Regular</c:v>
                </c:pt>
                <c:pt idx="4">
                  <c:v>Silver</c:v>
                </c:pt>
              </c:strCache>
            </c:strRef>
          </c:cat>
          <c:val>
            <c:numRef>
              <c:f>Pivot_Analysis!$G$100:$G$105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Pivot_Analysis!$H$99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Pivot_Analysis!$E$100:$E$105</c:f>
              <c:strCache>
                <c:ptCount val="5"/>
                <c:pt idx="0">
                  <c:v>(blank)</c:v>
                </c:pt>
                <c:pt idx="1">
                  <c:v>Gold</c:v>
                </c:pt>
                <c:pt idx="2">
                  <c:v>Platinum</c:v>
                </c:pt>
                <c:pt idx="3">
                  <c:v>Regular</c:v>
                </c:pt>
                <c:pt idx="4">
                  <c:v>Silver</c:v>
                </c:pt>
              </c:strCache>
            </c:strRef>
          </c:cat>
          <c:val>
            <c:numRef>
              <c:f>Pivot_Analysis!$H$100:$H$105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[TrendMart_Fashion_Enterprise_Dataset_Cleaned.xlsx]Pivot_Analysis!Monthly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Monthly Performance &amp;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Pivot_Analysis!$B$7</c:f>
              <c:strCache>
                <c:ptCount val="1"/>
                <c:pt idx="0">
                  <c:v>Sum of Sales Amount</c:v>
                </c:pt>
              </c:strCache>
            </c:strRef>
          </c:tx>
          <c:spPr>
            <a:ln w="28575" cap="rnd">
              <a:solidFill>
                <a:schemeClr val="accent4">
                  <a:lumMod val="75000"/>
                </a:schemeClr>
              </a:solidFill>
              <a:round/>
            </a:ln>
            <a:effectLst/>
          </c:spPr>
          <c:marker>
            <c:symbol val="none"/>
          </c:marker>
          <c:cat>
            <c:multiLvlStrRef>
              <c:f>Pivot_Analysis!$A$8:$A$379</c:f>
              <c:multiLvlStrCache>
                <c:ptCount val="370"/>
                <c:lvl>
                  <c:pt idx="0">
                    <c:v>06-May-2024</c:v>
                  </c:pt>
                  <c:pt idx="1">
                    <c:v>12-18-2024</c:v>
                  </c:pt>
                  <c:pt idx="2">
                    <c:v>18/11/2024</c:v>
                  </c:pt>
                  <c:pt idx="3">
                    <c:v>2024.06.30</c:v>
                  </c:pt>
                  <c:pt idx="4">
                    <c:v>30/11/2024</c:v>
                  </c:pt>
                  <c:pt idx="5">
                    <c:v>30-May-2024</c:v>
                  </c:pt>
                  <c:pt idx="6">
                    <c:v>01-04-2024</c:v>
                  </c:pt>
                  <c:pt idx="7">
                    <c:v>02-04-2024</c:v>
                  </c:pt>
                  <c:pt idx="8">
                    <c:v>03-04-2024</c:v>
                  </c:pt>
                  <c:pt idx="9">
                    <c:v>04-04-2024</c:v>
                  </c:pt>
                  <c:pt idx="10">
                    <c:v>05-04-2024</c:v>
                  </c:pt>
                  <c:pt idx="11">
                    <c:v>06-04-2024</c:v>
                  </c:pt>
                  <c:pt idx="12">
                    <c:v>07-04-2024</c:v>
                  </c:pt>
                  <c:pt idx="13">
                    <c:v>08-04-2024</c:v>
                  </c:pt>
                  <c:pt idx="14">
                    <c:v>09-04-2024</c:v>
                  </c:pt>
                  <c:pt idx="15">
                    <c:v>10-04-2024</c:v>
                  </c:pt>
                  <c:pt idx="16">
                    <c:v>11-04-2024</c:v>
                  </c:pt>
                  <c:pt idx="17">
                    <c:v>12-04-2024</c:v>
                  </c:pt>
                  <c:pt idx="18">
                    <c:v>13-04-2024</c:v>
                  </c:pt>
                  <c:pt idx="19">
                    <c:v>14-04-2024</c:v>
                  </c:pt>
                  <c:pt idx="20">
                    <c:v>15-04-2024</c:v>
                  </c:pt>
                  <c:pt idx="21">
                    <c:v>16-04-2024</c:v>
                  </c:pt>
                  <c:pt idx="22">
                    <c:v>17-04-2024</c:v>
                  </c:pt>
                  <c:pt idx="23">
                    <c:v>18-04-2024</c:v>
                  </c:pt>
                  <c:pt idx="24">
                    <c:v>19-04-2024</c:v>
                  </c:pt>
                  <c:pt idx="25">
                    <c:v>20-04-2024</c:v>
                  </c:pt>
                  <c:pt idx="26">
                    <c:v>21-04-2024</c:v>
                  </c:pt>
                  <c:pt idx="27">
                    <c:v>22-04-2024</c:v>
                  </c:pt>
                  <c:pt idx="28">
                    <c:v>23-04-2024</c:v>
                  </c:pt>
                  <c:pt idx="29">
                    <c:v>24-04-2024</c:v>
                  </c:pt>
                  <c:pt idx="30">
                    <c:v>25-04-2024</c:v>
                  </c:pt>
                  <c:pt idx="31">
                    <c:v>26-04-2024</c:v>
                  </c:pt>
                  <c:pt idx="32">
                    <c:v>27-04-2024</c:v>
                  </c:pt>
                  <c:pt idx="33">
                    <c:v>28-04-2024</c:v>
                  </c:pt>
                  <c:pt idx="34">
                    <c:v>29-04-2024</c:v>
                  </c:pt>
                  <c:pt idx="35">
                    <c:v>30-04-2024</c:v>
                  </c:pt>
                  <c:pt idx="36">
                    <c:v>01-05-2024</c:v>
                  </c:pt>
                  <c:pt idx="37">
                    <c:v>02-05-2024</c:v>
                  </c:pt>
                  <c:pt idx="38">
                    <c:v>03-05-2024</c:v>
                  </c:pt>
                  <c:pt idx="39">
                    <c:v>04-05-2024</c:v>
                  </c:pt>
                  <c:pt idx="40">
                    <c:v>05-05-2024</c:v>
                  </c:pt>
                  <c:pt idx="41">
                    <c:v>06-05-2024</c:v>
                  </c:pt>
                  <c:pt idx="42">
                    <c:v>07-05-2024</c:v>
                  </c:pt>
                  <c:pt idx="43">
                    <c:v>08-05-2024</c:v>
                  </c:pt>
                  <c:pt idx="44">
                    <c:v>09-05-2024</c:v>
                  </c:pt>
                  <c:pt idx="45">
                    <c:v>10-05-2024</c:v>
                  </c:pt>
                  <c:pt idx="46">
                    <c:v>11-05-2024</c:v>
                  </c:pt>
                  <c:pt idx="47">
                    <c:v>12-05-2024</c:v>
                  </c:pt>
                  <c:pt idx="48">
                    <c:v>13-05-2024</c:v>
                  </c:pt>
                  <c:pt idx="49">
                    <c:v>14-05-2024</c:v>
                  </c:pt>
                  <c:pt idx="50">
                    <c:v>15-05-2024</c:v>
                  </c:pt>
                  <c:pt idx="51">
                    <c:v>16-05-2024</c:v>
                  </c:pt>
                  <c:pt idx="52">
                    <c:v>17-05-2024</c:v>
                  </c:pt>
                  <c:pt idx="53">
                    <c:v>18-05-2024</c:v>
                  </c:pt>
                  <c:pt idx="54">
                    <c:v>19-05-2024</c:v>
                  </c:pt>
                  <c:pt idx="55">
                    <c:v>20-05-2024</c:v>
                  </c:pt>
                  <c:pt idx="56">
                    <c:v>21-05-2024</c:v>
                  </c:pt>
                  <c:pt idx="57">
                    <c:v>22-05-2024</c:v>
                  </c:pt>
                  <c:pt idx="58">
                    <c:v>23-05-2024</c:v>
                  </c:pt>
                  <c:pt idx="59">
                    <c:v>24-05-2024</c:v>
                  </c:pt>
                  <c:pt idx="60">
                    <c:v>25-05-2024</c:v>
                  </c:pt>
                  <c:pt idx="61">
                    <c:v>26-05-2024</c:v>
                  </c:pt>
                  <c:pt idx="62">
                    <c:v>27-05-2024</c:v>
                  </c:pt>
                  <c:pt idx="63">
                    <c:v>28-05-2024</c:v>
                  </c:pt>
                  <c:pt idx="64">
                    <c:v>29-05-2024</c:v>
                  </c:pt>
                  <c:pt idx="65">
                    <c:v>30-05-2024</c:v>
                  </c:pt>
                  <c:pt idx="66">
                    <c:v>31-05-2024</c:v>
                  </c:pt>
                  <c:pt idx="67">
                    <c:v>01-06-2024</c:v>
                  </c:pt>
                  <c:pt idx="68">
                    <c:v>02-06-2024</c:v>
                  </c:pt>
                  <c:pt idx="69">
                    <c:v>03-06-2024</c:v>
                  </c:pt>
                  <c:pt idx="70">
                    <c:v>04-06-2024</c:v>
                  </c:pt>
                  <c:pt idx="71">
                    <c:v>05-06-2024</c:v>
                  </c:pt>
                  <c:pt idx="72">
                    <c:v>06-06-2024</c:v>
                  </c:pt>
                  <c:pt idx="73">
                    <c:v>07-06-2024</c:v>
                  </c:pt>
                  <c:pt idx="74">
                    <c:v>08-06-2024</c:v>
                  </c:pt>
                  <c:pt idx="75">
                    <c:v>09-06-2024</c:v>
                  </c:pt>
                  <c:pt idx="76">
                    <c:v>10-06-2024</c:v>
                  </c:pt>
                  <c:pt idx="77">
                    <c:v>11-06-2024</c:v>
                  </c:pt>
                  <c:pt idx="78">
                    <c:v>12-06-2024</c:v>
                  </c:pt>
                  <c:pt idx="79">
                    <c:v>13-06-2024</c:v>
                  </c:pt>
                  <c:pt idx="80">
                    <c:v>14-06-2024</c:v>
                  </c:pt>
                  <c:pt idx="81">
                    <c:v>15-06-2024</c:v>
                  </c:pt>
                  <c:pt idx="82">
                    <c:v>16-06-2024</c:v>
                  </c:pt>
                  <c:pt idx="83">
                    <c:v>17-06-2024</c:v>
                  </c:pt>
                  <c:pt idx="84">
                    <c:v>18-06-2024</c:v>
                  </c:pt>
                  <c:pt idx="85">
                    <c:v>19-06-2024</c:v>
                  </c:pt>
                  <c:pt idx="86">
                    <c:v>20-06-2024</c:v>
                  </c:pt>
                  <c:pt idx="87">
                    <c:v>21-06-2024</c:v>
                  </c:pt>
                  <c:pt idx="88">
                    <c:v>22-06-2024</c:v>
                  </c:pt>
                  <c:pt idx="89">
                    <c:v>23-06-2024</c:v>
                  </c:pt>
                  <c:pt idx="90">
                    <c:v>24-06-2024</c:v>
                  </c:pt>
                  <c:pt idx="91">
                    <c:v>25-06-2024</c:v>
                  </c:pt>
                  <c:pt idx="92">
                    <c:v>26-06-2024</c:v>
                  </c:pt>
                  <c:pt idx="93">
                    <c:v>27-06-2024</c:v>
                  </c:pt>
                  <c:pt idx="94">
                    <c:v>28-06-2024</c:v>
                  </c:pt>
                  <c:pt idx="95">
                    <c:v>29-06-2024</c:v>
                  </c:pt>
                  <c:pt idx="96">
                    <c:v>30-06-2024</c:v>
                  </c:pt>
                  <c:pt idx="97">
                    <c:v>01-07-2024</c:v>
                  </c:pt>
                  <c:pt idx="98">
                    <c:v>02-07-2024</c:v>
                  </c:pt>
                  <c:pt idx="99">
                    <c:v>03-07-2024</c:v>
                  </c:pt>
                  <c:pt idx="100">
                    <c:v>04-07-2024</c:v>
                  </c:pt>
                  <c:pt idx="101">
                    <c:v>05-07-2024</c:v>
                  </c:pt>
                  <c:pt idx="102">
                    <c:v>06-07-2024</c:v>
                  </c:pt>
                  <c:pt idx="103">
                    <c:v>07-07-2024</c:v>
                  </c:pt>
                  <c:pt idx="104">
                    <c:v>08-07-2024</c:v>
                  </c:pt>
                  <c:pt idx="105">
                    <c:v>09-07-2024</c:v>
                  </c:pt>
                  <c:pt idx="106">
                    <c:v>10-07-2024</c:v>
                  </c:pt>
                  <c:pt idx="107">
                    <c:v>11-07-2024</c:v>
                  </c:pt>
                  <c:pt idx="108">
                    <c:v>12-07-2024</c:v>
                  </c:pt>
                  <c:pt idx="109">
                    <c:v>13-07-2024</c:v>
                  </c:pt>
                  <c:pt idx="110">
                    <c:v>14-07-2024</c:v>
                  </c:pt>
                  <c:pt idx="111">
                    <c:v>15-07-2024</c:v>
                  </c:pt>
                  <c:pt idx="112">
                    <c:v>16-07-2024</c:v>
                  </c:pt>
                  <c:pt idx="113">
                    <c:v>17-07-2024</c:v>
                  </c:pt>
                  <c:pt idx="114">
                    <c:v>18-07-2024</c:v>
                  </c:pt>
                  <c:pt idx="115">
                    <c:v>19-07-2024</c:v>
                  </c:pt>
                  <c:pt idx="116">
                    <c:v>20-07-2024</c:v>
                  </c:pt>
                  <c:pt idx="117">
                    <c:v>21-07-2024</c:v>
                  </c:pt>
                  <c:pt idx="118">
                    <c:v>22-07-2024</c:v>
                  </c:pt>
                  <c:pt idx="119">
                    <c:v>23-07-2024</c:v>
                  </c:pt>
                  <c:pt idx="120">
                    <c:v>24-07-2024</c:v>
                  </c:pt>
                  <c:pt idx="121">
                    <c:v>25-07-2024</c:v>
                  </c:pt>
                  <c:pt idx="122">
                    <c:v>26-07-2024</c:v>
                  </c:pt>
                  <c:pt idx="123">
                    <c:v>27-07-2024</c:v>
                  </c:pt>
                  <c:pt idx="124">
                    <c:v>28-07-2024</c:v>
                  </c:pt>
                  <c:pt idx="125">
                    <c:v>29-07-2024</c:v>
                  </c:pt>
                  <c:pt idx="126">
                    <c:v>30-07-2024</c:v>
                  </c:pt>
                  <c:pt idx="127">
                    <c:v>31-07-2024</c:v>
                  </c:pt>
                  <c:pt idx="128">
                    <c:v>01-08-2024</c:v>
                  </c:pt>
                  <c:pt idx="129">
                    <c:v>02-08-2024</c:v>
                  </c:pt>
                  <c:pt idx="130">
                    <c:v>03-08-2024</c:v>
                  </c:pt>
                  <c:pt idx="131">
                    <c:v>04-08-2024</c:v>
                  </c:pt>
                  <c:pt idx="132">
                    <c:v>05-08-2024</c:v>
                  </c:pt>
                  <c:pt idx="133">
                    <c:v>06-08-2024</c:v>
                  </c:pt>
                  <c:pt idx="134">
                    <c:v>07-08-2024</c:v>
                  </c:pt>
                  <c:pt idx="135">
                    <c:v>08-08-2024</c:v>
                  </c:pt>
                  <c:pt idx="136">
                    <c:v>09-08-2024</c:v>
                  </c:pt>
                  <c:pt idx="137">
                    <c:v>10-08-2024</c:v>
                  </c:pt>
                  <c:pt idx="138">
                    <c:v>11-08-2024</c:v>
                  </c:pt>
                  <c:pt idx="139">
                    <c:v>12-08-2024</c:v>
                  </c:pt>
                  <c:pt idx="140">
                    <c:v>13-08-2024</c:v>
                  </c:pt>
                  <c:pt idx="141">
                    <c:v>14-08-2024</c:v>
                  </c:pt>
                  <c:pt idx="142">
                    <c:v>15-08-2024</c:v>
                  </c:pt>
                  <c:pt idx="143">
                    <c:v>16-08-2024</c:v>
                  </c:pt>
                  <c:pt idx="144">
                    <c:v>17-08-2024</c:v>
                  </c:pt>
                  <c:pt idx="145">
                    <c:v>18-08-2024</c:v>
                  </c:pt>
                  <c:pt idx="146">
                    <c:v>19-08-2024</c:v>
                  </c:pt>
                  <c:pt idx="147">
                    <c:v>20-08-2024</c:v>
                  </c:pt>
                  <c:pt idx="148">
                    <c:v>21-08-2024</c:v>
                  </c:pt>
                  <c:pt idx="149">
                    <c:v>22-08-2024</c:v>
                  </c:pt>
                  <c:pt idx="150">
                    <c:v>23-08-2024</c:v>
                  </c:pt>
                  <c:pt idx="151">
                    <c:v>24-08-2024</c:v>
                  </c:pt>
                  <c:pt idx="152">
                    <c:v>25-08-2024</c:v>
                  </c:pt>
                  <c:pt idx="153">
                    <c:v>26-08-2024</c:v>
                  </c:pt>
                  <c:pt idx="154">
                    <c:v>27-08-2024</c:v>
                  </c:pt>
                  <c:pt idx="155">
                    <c:v>28-08-2024</c:v>
                  </c:pt>
                  <c:pt idx="156">
                    <c:v>29-08-2024</c:v>
                  </c:pt>
                  <c:pt idx="157">
                    <c:v>30-08-2024</c:v>
                  </c:pt>
                  <c:pt idx="158">
                    <c:v>31-08-2024</c:v>
                  </c:pt>
                  <c:pt idx="159">
                    <c:v>01-09-2024</c:v>
                  </c:pt>
                  <c:pt idx="160">
                    <c:v>02-09-2024</c:v>
                  </c:pt>
                  <c:pt idx="161">
                    <c:v>03-09-2024</c:v>
                  </c:pt>
                  <c:pt idx="162">
                    <c:v>04-09-2024</c:v>
                  </c:pt>
                  <c:pt idx="163">
                    <c:v>05-09-2024</c:v>
                  </c:pt>
                  <c:pt idx="164">
                    <c:v>06-09-2024</c:v>
                  </c:pt>
                  <c:pt idx="165">
                    <c:v>07-09-2024</c:v>
                  </c:pt>
                  <c:pt idx="166">
                    <c:v>08-09-2024</c:v>
                  </c:pt>
                  <c:pt idx="167">
                    <c:v>09-09-2024</c:v>
                  </c:pt>
                  <c:pt idx="168">
                    <c:v>10-09-2024</c:v>
                  </c:pt>
                  <c:pt idx="169">
                    <c:v>11-09-2024</c:v>
                  </c:pt>
                  <c:pt idx="170">
                    <c:v>12-09-2024</c:v>
                  </c:pt>
                  <c:pt idx="171">
                    <c:v>13-09-2024</c:v>
                  </c:pt>
                  <c:pt idx="172">
                    <c:v>14-09-2024</c:v>
                  </c:pt>
                  <c:pt idx="173">
                    <c:v>15-09-2024</c:v>
                  </c:pt>
                  <c:pt idx="174">
                    <c:v>16-09-2024</c:v>
                  </c:pt>
                  <c:pt idx="175">
                    <c:v>17-09-2024</c:v>
                  </c:pt>
                  <c:pt idx="176">
                    <c:v>18-09-2024</c:v>
                  </c:pt>
                  <c:pt idx="177">
                    <c:v>19-09-2024</c:v>
                  </c:pt>
                  <c:pt idx="178">
                    <c:v>20-09-2024</c:v>
                  </c:pt>
                  <c:pt idx="179">
                    <c:v>21-09-2024</c:v>
                  </c:pt>
                  <c:pt idx="180">
                    <c:v>22-09-2024</c:v>
                  </c:pt>
                  <c:pt idx="181">
                    <c:v>23-09-2024</c:v>
                  </c:pt>
                  <c:pt idx="182">
                    <c:v>24-09-2024</c:v>
                  </c:pt>
                  <c:pt idx="183">
                    <c:v>25-09-2024</c:v>
                  </c:pt>
                  <c:pt idx="184">
                    <c:v>26-09-2024</c:v>
                  </c:pt>
                  <c:pt idx="185">
                    <c:v>27-09-2024</c:v>
                  </c:pt>
                  <c:pt idx="186">
                    <c:v>28-09-2024</c:v>
                  </c:pt>
                  <c:pt idx="187">
                    <c:v>29-09-2024</c:v>
                  </c:pt>
                  <c:pt idx="188">
                    <c:v>30-09-2024</c:v>
                  </c:pt>
                  <c:pt idx="189">
                    <c:v>01-10-2024</c:v>
                  </c:pt>
                  <c:pt idx="190">
                    <c:v>02-10-2024</c:v>
                  </c:pt>
                  <c:pt idx="191">
                    <c:v>03-10-2024</c:v>
                  </c:pt>
                  <c:pt idx="192">
                    <c:v>04-10-2024</c:v>
                  </c:pt>
                  <c:pt idx="193">
                    <c:v>05-10-2024</c:v>
                  </c:pt>
                  <c:pt idx="194">
                    <c:v>06-10-2024</c:v>
                  </c:pt>
                  <c:pt idx="195">
                    <c:v>07-10-2024</c:v>
                  </c:pt>
                  <c:pt idx="196">
                    <c:v>08-10-2024</c:v>
                  </c:pt>
                  <c:pt idx="197">
                    <c:v>09-10-2024</c:v>
                  </c:pt>
                  <c:pt idx="198">
                    <c:v>10-10-2024</c:v>
                  </c:pt>
                  <c:pt idx="199">
                    <c:v>11-10-2024</c:v>
                  </c:pt>
                  <c:pt idx="200">
                    <c:v>12-10-2024</c:v>
                  </c:pt>
                  <c:pt idx="201">
                    <c:v>13-10-2024</c:v>
                  </c:pt>
                  <c:pt idx="202">
                    <c:v>14-10-2024</c:v>
                  </c:pt>
                  <c:pt idx="203">
                    <c:v>15-10-2024</c:v>
                  </c:pt>
                  <c:pt idx="204">
                    <c:v>16-10-2024</c:v>
                  </c:pt>
                  <c:pt idx="205">
                    <c:v>17-10-2024</c:v>
                  </c:pt>
                  <c:pt idx="206">
                    <c:v>18-10-2024</c:v>
                  </c:pt>
                  <c:pt idx="207">
                    <c:v>19-10-2024</c:v>
                  </c:pt>
                  <c:pt idx="208">
                    <c:v>20-10-2024</c:v>
                  </c:pt>
                  <c:pt idx="209">
                    <c:v>21-10-2024</c:v>
                  </c:pt>
                  <c:pt idx="210">
                    <c:v>22-10-2024</c:v>
                  </c:pt>
                  <c:pt idx="211">
                    <c:v>23-10-2024</c:v>
                  </c:pt>
                  <c:pt idx="212">
                    <c:v>24-10-2024</c:v>
                  </c:pt>
                  <c:pt idx="213">
                    <c:v>25-10-2024</c:v>
                  </c:pt>
                  <c:pt idx="214">
                    <c:v>26-10-2024</c:v>
                  </c:pt>
                  <c:pt idx="215">
                    <c:v>27-10-2024</c:v>
                  </c:pt>
                  <c:pt idx="216">
                    <c:v>28-10-2024</c:v>
                  </c:pt>
                  <c:pt idx="217">
                    <c:v>29-10-2024</c:v>
                  </c:pt>
                  <c:pt idx="218">
                    <c:v>30-10-2024</c:v>
                  </c:pt>
                  <c:pt idx="219">
                    <c:v>31-10-2024</c:v>
                  </c:pt>
                  <c:pt idx="220">
                    <c:v>01-11-2024</c:v>
                  </c:pt>
                  <c:pt idx="221">
                    <c:v>02-11-2024</c:v>
                  </c:pt>
                  <c:pt idx="222">
                    <c:v>03-11-2024</c:v>
                  </c:pt>
                  <c:pt idx="223">
                    <c:v>04-11-2024</c:v>
                  </c:pt>
                  <c:pt idx="224">
                    <c:v>05-11-2024</c:v>
                  </c:pt>
                  <c:pt idx="225">
                    <c:v>06-11-2024</c:v>
                  </c:pt>
                  <c:pt idx="226">
                    <c:v>07-11-2024</c:v>
                  </c:pt>
                  <c:pt idx="227">
                    <c:v>08-11-2024</c:v>
                  </c:pt>
                  <c:pt idx="228">
                    <c:v>09-11-2024</c:v>
                  </c:pt>
                  <c:pt idx="229">
                    <c:v>10-11-2024</c:v>
                  </c:pt>
                  <c:pt idx="230">
                    <c:v>11-11-2024</c:v>
                  </c:pt>
                  <c:pt idx="231">
                    <c:v>12-11-2024</c:v>
                  </c:pt>
                  <c:pt idx="232">
                    <c:v>13-11-2024</c:v>
                  </c:pt>
                  <c:pt idx="233">
                    <c:v>14-11-2024</c:v>
                  </c:pt>
                  <c:pt idx="234">
                    <c:v>15-11-2024</c:v>
                  </c:pt>
                  <c:pt idx="235">
                    <c:v>16-11-2024</c:v>
                  </c:pt>
                  <c:pt idx="236">
                    <c:v>17-11-2024</c:v>
                  </c:pt>
                  <c:pt idx="237">
                    <c:v>18-11-2024</c:v>
                  </c:pt>
                  <c:pt idx="238">
                    <c:v>19-11-2024</c:v>
                  </c:pt>
                  <c:pt idx="239">
                    <c:v>20-11-2024</c:v>
                  </c:pt>
                  <c:pt idx="240">
                    <c:v>21-11-2024</c:v>
                  </c:pt>
                  <c:pt idx="241">
                    <c:v>22-11-2024</c:v>
                  </c:pt>
                  <c:pt idx="242">
                    <c:v>23-11-2024</c:v>
                  </c:pt>
                  <c:pt idx="243">
                    <c:v>24-11-2024</c:v>
                  </c:pt>
                  <c:pt idx="244">
                    <c:v>25-11-2024</c:v>
                  </c:pt>
                  <c:pt idx="245">
                    <c:v>26-11-2024</c:v>
                  </c:pt>
                  <c:pt idx="246">
                    <c:v>27-11-2024</c:v>
                  </c:pt>
                  <c:pt idx="247">
                    <c:v>28-11-2024</c:v>
                  </c:pt>
                  <c:pt idx="248">
                    <c:v>29-11-2024</c:v>
                  </c:pt>
                  <c:pt idx="249">
                    <c:v>30-11-2024</c:v>
                  </c:pt>
                  <c:pt idx="250">
                    <c:v>01-12-2024</c:v>
                  </c:pt>
                  <c:pt idx="251">
                    <c:v>02-12-2024</c:v>
                  </c:pt>
                  <c:pt idx="252">
                    <c:v>03-12-2024</c:v>
                  </c:pt>
                  <c:pt idx="253">
                    <c:v>04-12-2024</c:v>
                  </c:pt>
                  <c:pt idx="254">
                    <c:v>05-12-2024</c:v>
                  </c:pt>
                  <c:pt idx="255">
                    <c:v>06-12-2024</c:v>
                  </c:pt>
                  <c:pt idx="256">
                    <c:v>07-12-2024</c:v>
                  </c:pt>
                  <c:pt idx="257">
                    <c:v>08-12-2024</c:v>
                  </c:pt>
                  <c:pt idx="258">
                    <c:v>09-12-2024</c:v>
                  </c:pt>
                  <c:pt idx="259">
                    <c:v>10-12-2024</c:v>
                  </c:pt>
                  <c:pt idx="260">
                    <c:v>11-12-2024</c:v>
                  </c:pt>
                  <c:pt idx="261">
                    <c:v>12-12-2024</c:v>
                  </c:pt>
                  <c:pt idx="262">
                    <c:v>13-12-2024</c:v>
                  </c:pt>
                  <c:pt idx="263">
                    <c:v>14-12-2024</c:v>
                  </c:pt>
                  <c:pt idx="264">
                    <c:v>15-12-2024</c:v>
                  </c:pt>
                  <c:pt idx="265">
                    <c:v>16-12-2024</c:v>
                  </c:pt>
                  <c:pt idx="266">
                    <c:v>17-12-2024</c:v>
                  </c:pt>
                  <c:pt idx="267">
                    <c:v>18-12-2024</c:v>
                  </c:pt>
                  <c:pt idx="268">
                    <c:v>19-12-2024</c:v>
                  </c:pt>
                  <c:pt idx="269">
                    <c:v>20-12-2024</c:v>
                  </c:pt>
                  <c:pt idx="270">
                    <c:v>21-12-2024</c:v>
                  </c:pt>
                  <c:pt idx="271">
                    <c:v>22-12-2024</c:v>
                  </c:pt>
                  <c:pt idx="272">
                    <c:v>23-12-2024</c:v>
                  </c:pt>
                  <c:pt idx="273">
                    <c:v>24-12-2024</c:v>
                  </c:pt>
                  <c:pt idx="274">
                    <c:v>25-12-2024</c:v>
                  </c:pt>
                  <c:pt idx="275">
                    <c:v>26-12-2024</c:v>
                  </c:pt>
                  <c:pt idx="276">
                    <c:v>27-12-2024</c:v>
                  </c:pt>
                  <c:pt idx="277">
                    <c:v>28-12-2024</c:v>
                  </c:pt>
                  <c:pt idx="278">
                    <c:v>29-12-2024</c:v>
                  </c:pt>
                  <c:pt idx="279">
                    <c:v>30-12-2024</c:v>
                  </c:pt>
                  <c:pt idx="280">
                    <c:v>31-12-2024</c:v>
                  </c:pt>
                  <c:pt idx="281">
                    <c:v>01-01-2025</c:v>
                  </c:pt>
                  <c:pt idx="282">
                    <c:v>03-01-2025</c:v>
                  </c:pt>
                  <c:pt idx="283">
                    <c:v>04-01-2025</c:v>
                  </c:pt>
                  <c:pt idx="284">
                    <c:v>05-01-2025</c:v>
                  </c:pt>
                  <c:pt idx="285">
                    <c:v>06-01-2025</c:v>
                  </c:pt>
                  <c:pt idx="286">
                    <c:v>07-01-2025</c:v>
                  </c:pt>
                  <c:pt idx="287">
                    <c:v>08-01-2025</c:v>
                  </c:pt>
                  <c:pt idx="288">
                    <c:v>09-01-2025</c:v>
                  </c:pt>
                  <c:pt idx="289">
                    <c:v>10-01-2025</c:v>
                  </c:pt>
                  <c:pt idx="290">
                    <c:v>11-01-2025</c:v>
                  </c:pt>
                  <c:pt idx="291">
                    <c:v>12-01-2025</c:v>
                  </c:pt>
                  <c:pt idx="292">
                    <c:v>13-01-2025</c:v>
                  </c:pt>
                  <c:pt idx="293">
                    <c:v>14-01-2025</c:v>
                  </c:pt>
                  <c:pt idx="294">
                    <c:v>15-01-2025</c:v>
                  </c:pt>
                  <c:pt idx="295">
                    <c:v>16-01-2025</c:v>
                  </c:pt>
                  <c:pt idx="296">
                    <c:v>17-01-2025</c:v>
                  </c:pt>
                  <c:pt idx="297">
                    <c:v>18-01-2025</c:v>
                  </c:pt>
                  <c:pt idx="298">
                    <c:v>19-01-2025</c:v>
                  </c:pt>
                  <c:pt idx="299">
                    <c:v>20-01-2025</c:v>
                  </c:pt>
                  <c:pt idx="300">
                    <c:v>21-01-2025</c:v>
                  </c:pt>
                  <c:pt idx="301">
                    <c:v>22-01-2025</c:v>
                  </c:pt>
                  <c:pt idx="302">
                    <c:v>23-01-2025</c:v>
                  </c:pt>
                  <c:pt idx="303">
                    <c:v>24-01-2025</c:v>
                  </c:pt>
                  <c:pt idx="304">
                    <c:v>25-01-2025</c:v>
                  </c:pt>
                  <c:pt idx="305">
                    <c:v>26-01-2025</c:v>
                  </c:pt>
                  <c:pt idx="306">
                    <c:v>27-01-2025</c:v>
                  </c:pt>
                  <c:pt idx="307">
                    <c:v>28-01-2025</c:v>
                  </c:pt>
                  <c:pt idx="308">
                    <c:v>29-01-2025</c:v>
                  </c:pt>
                  <c:pt idx="309">
                    <c:v>30-01-2025</c:v>
                  </c:pt>
                  <c:pt idx="310">
                    <c:v>31-01-2025</c:v>
                  </c:pt>
                  <c:pt idx="311">
                    <c:v>01-02-2025</c:v>
                  </c:pt>
                  <c:pt idx="312">
                    <c:v>02-02-2025</c:v>
                  </c:pt>
                  <c:pt idx="313">
                    <c:v>03-02-2025</c:v>
                  </c:pt>
                  <c:pt idx="314">
                    <c:v>04-02-2025</c:v>
                  </c:pt>
                  <c:pt idx="315">
                    <c:v>05-02-2025</c:v>
                  </c:pt>
                  <c:pt idx="316">
                    <c:v>06-02-2025</c:v>
                  </c:pt>
                  <c:pt idx="317">
                    <c:v>07-02-2025</c:v>
                  </c:pt>
                  <c:pt idx="318">
                    <c:v>08-02-2025</c:v>
                  </c:pt>
                  <c:pt idx="319">
                    <c:v>09-02-2025</c:v>
                  </c:pt>
                  <c:pt idx="320">
                    <c:v>10-02-2025</c:v>
                  </c:pt>
                  <c:pt idx="321">
                    <c:v>11-02-2025</c:v>
                  </c:pt>
                  <c:pt idx="322">
                    <c:v>12-02-2025</c:v>
                  </c:pt>
                  <c:pt idx="323">
                    <c:v>13-02-2025</c:v>
                  </c:pt>
                  <c:pt idx="324">
                    <c:v>14-02-2025</c:v>
                  </c:pt>
                  <c:pt idx="325">
                    <c:v>15-02-2025</c:v>
                  </c:pt>
                  <c:pt idx="326">
                    <c:v>16-02-2025</c:v>
                  </c:pt>
                  <c:pt idx="327">
                    <c:v>17-02-2025</c:v>
                  </c:pt>
                  <c:pt idx="328">
                    <c:v>18-02-2025</c:v>
                  </c:pt>
                  <c:pt idx="329">
                    <c:v>19-02-2025</c:v>
                  </c:pt>
                  <c:pt idx="330">
                    <c:v>20-02-2025</c:v>
                  </c:pt>
                  <c:pt idx="331">
                    <c:v>21-02-2025</c:v>
                  </c:pt>
                  <c:pt idx="332">
                    <c:v>22-02-2025</c:v>
                  </c:pt>
                  <c:pt idx="333">
                    <c:v>23-02-2025</c:v>
                  </c:pt>
                  <c:pt idx="334">
                    <c:v>24-02-2025</c:v>
                  </c:pt>
                  <c:pt idx="335">
                    <c:v>25-02-2025</c:v>
                  </c:pt>
                  <c:pt idx="336">
                    <c:v>26-02-2025</c:v>
                  </c:pt>
                  <c:pt idx="337">
                    <c:v>27-02-2025</c:v>
                  </c:pt>
                  <c:pt idx="338">
                    <c:v>28-02-2025</c:v>
                  </c:pt>
                  <c:pt idx="339">
                    <c:v>01-03-2025</c:v>
                  </c:pt>
                  <c:pt idx="340">
                    <c:v>02-03-2025</c:v>
                  </c:pt>
                  <c:pt idx="341">
                    <c:v>03-03-2025</c:v>
                  </c:pt>
                  <c:pt idx="342">
                    <c:v>04-03-2025</c:v>
                  </c:pt>
                  <c:pt idx="343">
                    <c:v>05-03-2025</c:v>
                  </c:pt>
                  <c:pt idx="344">
                    <c:v>06-03-2025</c:v>
                  </c:pt>
                  <c:pt idx="345">
                    <c:v>07-03-2025</c:v>
                  </c:pt>
                  <c:pt idx="346">
                    <c:v>08-03-2025</c:v>
                  </c:pt>
                  <c:pt idx="347">
                    <c:v>09-03-2025</c:v>
                  </c:pt>
                  <c:pt idx="348">
                    <c:v>10-03-2025</c:v>
                  </c:pt>
                  <c:pt idx="349">
                    <c:v>11-03-2025</c:v>
                  </c:pt>
                  <c:pt idx="350">
                    <c:v>12-03-2025</c:v>
                  </c:pt>
                  <c:pt idx="351">
                    <c:v>13-03-2025</c:v>
                  </c:pt>
                  <c:pt idx="352">
                    <c:v>14-03-2025</c:v>
                  </c:pt>
                  <c:pt idx="353">
                    <c:v>15-03-2025</c:v>
                  </c:pt>
                  <c:pt idx="354">
                    <c:v>16-03-2025</c:v>
                  </c:pt>
                  <c:pt idx="355">
                    <c:v>17-03-2025</c:v>
                  </c:pt>
                  <c:pt idx="356">
                    <c:v>18-03-2025</c:v>
                  </c:pt>
                  <c:pt idx="357">
                    <c:v>19-03-2025</c:v>
                  </c:pt>
                  <c:pt idx="358">
                    <c:v>20-03-2025</c:v>
                  </c:pt>
                  <c:pt idx="359">
                    <c:v>21-03-2025</c:v>
                  </c:pt>
                  <c:pt idx="360">
                    <c:v>22-03-2025</c:v>
                  </c:pt>
                  <c:pt idx="361">
                    <c:v>23-03-2025</c:v>
                  </c:pt>
                  <c:pt idx="362">
                    <c:v>24-03-2025</c:v>
                  </c:pt>
                  <c:pt idx="363">
                    <c:v>25-03-2025</c:v>
                  </c:pt>
                  <c:pt idx="364">
                    <c:v>26-03-2025</c:v>
                  </c:pt>
                  <c:pt idx="365">
                    <c:v>27-03-2025</c:v>
                  </c:pt>
                  <c:pt idx="366">
                    <c:v>28-03-2025</c:v>
                  </c:pt>
                  <c:pt idx="367">
                    <c:v>29-03-2025</c:v>
                  </c:pt>
                  <c:pt idx="368">
                    <c:v>30-03-2025</c:v>
                  </c:pt>
                  <c:pt idx="369">
                    <c:v>31-03-2025</c:v>
                  </c:pt>
                </c:lvl>
                <c:lvl>
                  <c:pt idx="0">
                    <c:v>Group1</c:v>
                  </c:pt>
                </c:lvl>
              </c:multiLvlStrCache>
            </c:multiLvlStrRef>
          </c:cat>
          <c:val>
            <c:numRef>
              <c:f>Pivot_Analysis!$B$8:$B$379</c:f>
              <c:numCache>
                <c:formatCode>General</c:formatCode>
                <c:ptCount val="370"/>
                <c:pt idx="0">
                  <c:v>1245.32</c:v>
                </c:pt>
                <c:pt idx="1">
                  <c:v>611.47</c:v>
                </c:pt>
                <c:pt idx="2">
                  <c:v>794.41</c:v>
                </c:pt>
                <c:pt idx="3">
                  <c:v>8165.07</c:v>
                </c:pt>
                <c:pt idx="4">
                  <c:v>781.56</c:v>
                </c:pt>
                <c:pt idx="5">
                  <c:v>4104.26</c:v>
                </c:pt>
                <c:pt idx="6">
                  <c:v>26253.63</c:v>
                </c:pt>
                <c:pt idx="7">
                  <c:v>21041.18</c:v>
                </c:pt>
                <c:pt idx="8">
                  <c:v>25887.06</c:v>
                </c:pt>
                <c:pt idx="9">
                  <c:v>15719.39</c:v>
                </c:pt>
                <c:pt idx="10">
                  <c:v>12426.68</c:v>
                </c:pt>
                <c:pt idx="11">
                  <c:v>41836.479999999996</c:v>
                </c:pt>
                <c:pt idx="12">
                  <c:v>39492.78</c:v>
                </c:pt>
                <c:pt idx="13">
                  <c:v>21753.609999999997</c:v>
                </c:pt>
                <c:pt idx="14">
                  <c:v>10892.269999999999</c:v>
                </c:pt>
                <c:pt idx="15">
                  <c:v>19623.040000000005</c:v>
                </c:pt>
                <c:pt idx="16">
                  <c:v>15265.400000000001</c:v>
                </c:pt>
                <c:pt idx="17">
                  <c:v>9965.48</c:v>
                </c:pt>
                <c:pt idx="18">
                  <c:v>30519.42</c:v>
                </c:pt>
                <c:pt idx="19">
                  <c:v>28440.47</c:v>
                </c:pt>
                <c:pt idx="20">
                  <c:v>19488.129999999997</c:v>
                </c:pt>
                <c:pt idx="21">
                  <c:v>46497.279999999999</c:v>
                </c:pt>
                <c:pt idx="22">
                  <c:v>36502.31</c:v>
                </c:pt>
                <c:pt idx="23">
                  <c:v>11295.64</c:v>
                </c:pt>
                <c:pt idx="24">
                  <c:v>21961.629999999997</c:v>
                </c:pt>
                <c:pt idx="25">
                  <c:v>4125.57</c:v>
                </c:pt>
                <c:pt idx="26">
                  <c:v>52689.359999999993</c:v>
                </c:pt>
                <c:pt idx="27">
                  <c:v>23939.05</c:v>
                </c:pt>
                <c:pt idx="28">
                  <c:v>12969.19</c:v>
                </c:pt>
                <c:pt idx="29">
                  <c:v>11108.920000000002</c:v>
                </c:pt>
                <c:pt idx="30">
                  <c:v>15011.15</c:v>
                </c:pt>
                <c:pt idx="31">
                  <c:v>29020.28</c:v>
                </c:pt>
                <c:pt idx="32">
                  <c:v>25718.989999999998</c:v>
                </c:pt>
                <c:pt idx="33">
                  <c:v>18513.999999999996</c:v>
                </c:pt>
                <c:pt idx="34">
                  <c:v>13184.77</c:v>
                </c:pt>
                <c:pt idx="35">
                  <c:v>22213.769999999997</c:v>
                </c:pt>
                <c:pt idx="36">
                  <c:v>35353.189999999995</c:v>
                </c:pt>
                <c:pt idx="37">
                  <c:v>16996.240000000002</c:v>
                </c:pt>
                <c:pt idx="38">
                  <c:v>34201.43</c:v>
                </c:pt>
                <c:pt idx="39">
                  <c:v>39323.459999999992</c:v>
                </c:pt>
                <c:pt idx="40">
                  <c:v>42159.37999999999</c:v>
                </c:pt>
                <c:pt idx="41">
                  <c:v>18140.12</c:v>
                </c:pt>
                <c:pt idx="42">
                  <c:v>12163.629999999997</c:v>
                </c:pt>
                <c:pt idx="43">
                  <c:v>30602.65</c:v>
                </c:pt>
                <c:pt idx="44">
                  <c:v>7004.82</c:v>
                </c:pt>
                <c:pt idx="45">
                  <c:v>14213.36</c:v>
                </c:pt>
                <c:pt idx="46">
                  <c:v>36373.749999999993</c:v>
                </c:pt>
                <c:pt idx="47">
                  <c:v>19417.419999999998</c:v>
                </c:pt>
                <c:pt idx="48">
                  <c:v>13530.009999999998</c:v>
                </c:pt>
                <c:pt idx="49">
                  <c:v>20132.53</c:v>
                </c:pt>
                <c:pt idx="50">
                  <c:v>1976.1</c:v>
                </c:pt>
                <c:pt idx="51">
                  <c:v>2045.08</c:v>
                </c:pt>
                <c:pt idx="52">
                  <c:v>40827.599999999999</c:v>
                </c:pt>
                <c:pt idx="53">
                  <c:v>42057.040000000008</c:v>
                </c:pt>
                <c:pt idx="54">
                  <c:v>13325.16</c:v>
                </c:pt>
                <c:pt idx="55">
                  <c:v>11493.2</c:v>
                </c:pt>
                <c:pt idx="56">
                  <c:v>19575.88</c:v>
                </c:pt>
                <c:pt idx="57">
                  <c:v>20064.629999999997</c:v>
                </c:pt>
                <c:pt idx="58">
                  <c:v>6012.18</c:v>
                </c:pt>
                <c:pt idx="59">
                  <c:v>44847.490000000005</c:v>
                </c:pt>
                <c:pt idx="60">
                  <c:v>30084.929999999997</c:v>
                </c:pt>
                <c:pt idx="61">
                  <c:v>36451.74</c:v>
                </c:pt>
                <c:pt idx="62">
                  <c:v>19781.310000000001</c:v>
                </c:pt>
                <c:pt idx="63">
                  <c:v>10804.050000000001</c:v>
                </c:pt>
                <c:pt idx="64">
                  <c:v>28768.82</c:v>
                </c:pt>
                <c:pt idx="65">
                  <c:v>18240.43</c:v>
                </c:pt>
                <c:pt idx="66">
                  <c:v>25298.53</c:v>
                </c:pt>
                <c:pt idx="67">
                  <c:v>7140.44</c:v>
                </c:pt>
                <c:pt idx="68">
                  <c:v>18745.02</c:v>
                </c:pt>
                <c:pt idx="69">
                  <c:v>14635.119999999999</c:v>
                </c:pt>
                <c:pt idx="70">
                  <c:v>27053.560000000005</c:v>
                </c:pt>
                <c:pt idx="71">
                  <c:v>12199.48</c:v>
                </c:pt>
                <c:pt idx="72">
                  <c:v>31792.84</c:v>
                </c:pt>
                <c:pt idx="73">
                  <c:v>14749.94</c:v>
                </c:pt>
                <c:pt idx="74">
                  <c:v>47288</c:v>
                </c:pt>
                <c:pt idx="75">
                  <c:v>13016.99</c:v>
                </c:pt>
                <c:pt idx="76">
                  <c:v>48668.700000000004</c:v>
                </c:pt>
                <c:pt idx="77">
                  <c:v>49739.71</c:v>
                </c:pt>
                <c:pt idx="78">
                  <c:v>20762.899999999998</c:v>
                </c:pt>
                <c:pt idx="79">
                  <c:v>14530.740000000002</c:v>
                </c:pt>
                <c:pt idx="80">
                  <c:v>32027.770000000004</c:v>
                </c:pt>
                <c:pt idx="81">
                  <c:v>13868.76</c:v>
                </c:pt>
                <c:pt idx="82">
                  <c:v>8167.73</c:v>
                </c:pt>
                <c:pt idx="83">
                  <c:v>42241.47</c:v>
                </c:pt>
                <c:pt idx="84">
                  <c:v>19692.989999999998</c:v>
                </c:pt>
                <c:pt idx="85">
                  <c:v>7263.06</c:v>
                </c:pt>
                <c:pt idx="86">
                  <c:v>28420.21</c:v>
                </c:pt>
                <c:pt idx="87">
                  <c:v>42430.040000000008</c:v>
                </c:pt>
                <c:pt idx="88">
                  <c:v>22080.1</c:v>
                </c:pt>
                <c:pt idx="89">
                  <c:v>27539.919999999998</c:v>
                </c:pt>
                <c:pt idx="90">
                  <c:v>30400.66</c:v>
                </c:pt>
                <c:pt idx="91">
                  <c:v>20592.57</c:v>
                </c:pt>
                <c:pt idx="92">
                  <c:v>15401.369999999999</c:v>
                </c:pt>
                <c:pt idx="93">
                  <c:v>12961.19</c:v>
                </c:pt>
                <c:pt idx="94">
                  <c:v>14260.800000000001</c:v>
                </c:pt>
                <c:pt idx="95">
                  <c:v>11002.560000000001</c:v>
                </c:pt>
                <c:pt idx="96">
                  <c:v>28357.96</c:v>
                </c:pt>
                <c:pt idx="97">
                  <c:v>11537.939999999999</c:v>
                </c:pt>
                <c:pt idx="98">
                  <c:v>15022.850000000002</c:v>
                </c:pt>
                <c:pt idx="99">
                  <c:v>9582.7799999999988</c:v>
                </c:pt>
                <c:pt idx="100">
                  <c:v>15330.83</c:v>
                </c:pt>
                <c:pt idx="101">
                  <c:v>8850.2800000000007</c:v>
                </c:pt>
                <c:pt idx="102">
                  <c:v>13185.94</c:v>
                </c:pt>
                <c:pt idx="103">
                  <c:v>14847.789999999999</c:v>
                </c:pt>
                <c:pt idx="104">
                  <c:v>15057.92</c:v>
                </c:pt>
                <c:pt idx="105">
                  <c:v>36278.180000000008</c:v>
                </c:pt>
                <c:pt idx="106">
                  <c:v>36227.410000000003</c:v>
                </c:pt>
                <c:pt idx="107">
                  <c:v>31932.130000000005</c:v>
                </c:pt>
                <c:pt idx="108">
                  <c:v>7561.07</c:v>
                </c:pt>
                <c:pt idx="109">
                  <c:v>30980.059999999998</c:v>
                </c:pt>
                <c:pt idx="110">
                  <c:v>24898.229999999996</c:v>
                </c:pt>
                <c:pt idx="111">
                  <c:v>32240.639999999996</c:v>
                </c:pt>
                <c:pt idx="112">
                  <c:v>24619.05</c:v>
                </c:pt>
                <c:pt idx="113">
                  <c:v>1391.25</c:v>
                </c:pt>
                <c:pt idx="114">
                  <c:v>18778.14</c:v>
                </c:pt>
                <c:pt idx="115">
                  <c:v>36519.140000000007</c:v>
                </c:pt>
                <c:pt idx="116">
                  <c:v>16792.27</c:v>
                </c:pt>
                <c:pt idx="117">
                  <c:v>14353.08</c:v>
                </c:pt>
                <c:pt idx="118">
                  <c:v>11497.560000000001</c:v>
                </c:pt>
                <c:pt idx="119">
                  <c:v>9234.4700000000012</c:v>
                </c:pt>
                <c:pt idx="120">
                  <c:v>19138.16</c:v>
                </c:pt>
                <c:pt idx="121">
                  <c:v>10740.49</c:v>
                </c:pt>
                <c:pt idx="122">
                  <c:v>25990.73</c:v>
                </c:pt>
                <c:pt idx="123">
                  <c:v>12831.980000000001</c:v>
                </c:pt>
                <c:pt idx="124">
                  <c:v>11018.35</c:v>
                </c:pt>
                <c:pt idx="125">
                  <c:v>26261.29</c:v>
                </c:pt>
                <c:pt idx="126">
                  <c:v>23817.800000000003</c:v>
                </c:pt>
                <c:pt idx="127">
                  <c:v>9422.2800000000007</c:v>
                </c:pt>
                <c:pt idx="128">
                  <c:v>23233.22</c:v>
                </c:pt>
                <c:pt idx="129">
                  <c:v>17915.34</c:v>
                </c:pt>
                <c:pt idx="130">
                  <c:v>35496.889999999992</c:v>
                </c:pt>
                <c:pt idx="131">
                  <c:v>25078.86</c:v>
                </c:pt>
                <c:pt idx="132">
                  <c:v>15386.6</c:v>
                </c:pt>
                <c:pt idx="133">
                  <c:v>13861.71</c:v>
                </c:pt>
                <c:pt idx="134">
                  <c:v>18137.21</c:v>
                </c:pt>
                <c:pt idx="135">
                  <c:v>12923.869999999999</c:v>
                </c:pt>
                <c:pt idx="136">
                  <c:v>26521.3</c:v>
                </c:pt>
                <c:pt idx="137">
                  <c:v>11784.61</c:v>
                </c:pt>
                <c:pt idx="138">
                  <c:v>4461.16</c:v>
                </c:pt>
                <c:pt idx="139">
                  <c:v>31445.18</c:v>
                </c:pt>
                <c:pt idx="140">
                  <c:v>13243.27</c:v>
                </c:pt>
                <c:pt idx="141">
                  <c:v>6591.1</c:v>
                </c:pt>
                <c:pt idx="142">
                  <c:v>10709.98</c:v>
                </c:pt>
                <c:pt idx="143">
                  <c:v>16043.14</c:v>
                </c:pt>
                <c:pt idx="144">
                  <c:v>30139.599999999999</c:v>
                </c:pt>
                <c:pt idx="145">
                  <c:v>18976.759999999998</c:v>
                </c:pt>
                <c:pt idx="146">
                  <c:v>7349.91</c:v>
                </c:pt>
                <c:pt idx="147">
                  <c:v>47619.73</c:v>
                </c:pt>
                <c:pt idx="148">
                  <c:v>14694.769999999999</c:v>
                </c:pt>
                <c:pt idx="149">
                  <c:v>41436.119999999995</c:v>
                </c:pt>
                <c:pt idx="150">
                  <c:v>27450.6</c:v>
                </c:pt>
                <c:pt idx="151">
                  <c:v>28535.429999999997</c:v>
                </c:pt>
                <c:pt idx="152">
                  <c:v>17138.199999999997</c:v>
                </c:pt>
                <c:pt idx="153">
                  <c:v>13552.6</c:v>
                </c:pt>
                <c:pt idx="154">
                  <c:v>14181.29</c:v>
                </c:pt>
                <c:pt idx="155">
                  <c:v>23193.760000000002</c:v>
                </c:pt>
                <c:pt idx="156">
                  <c:v>8916.58</c:v>
                </c:pt>
                <c:pt idx="157">
                  <c:v>12728.57</c:v>
                </c:pt>
                <c:pt idx="158">
                  <c:v>36018.28</c:v>
                </c:pt>
                <c:pt idx="159">
                  <c:v>28109.1</c:v>
                </c:pt>
                <c:pt idx="160">
                  <c:v>17458.5</c:v>
                </c:pt>
                <c:pt idx="161">
                  <c:v>11437.97</c:v>
                </c:pt>
                <c:pt idx="162">
                  <c:v>15528.729999999998</c:v>
                </c:pt>
                <c:pt idx="163">
                  <c:v>29583.919999999998</c:v>
                </c:pt>
                <c:pt idx="164">
                  <c:v>22861.27</c:v>
                </c:pt>
                <c:pt idx="165">
                  <c:v>11381.420000000002</c:v>
                </c:pt>
                <c:pt idx="166">
                  <c:v>35329.31</c:v>
                </c:pt>
                <c:pt idx="167">
                  <c:v>13195.17</c:v>
                </c:pt>
                <c:pt idx="168">
                  <c:v>17144.629999999997</c:v>
                </c:pt>
                <c:pt idx="169">
                  <c:v>29876.07</c:v>
                </c:pt>
                <c:pt idx="170">
                  <c:v>22463.17</c:v>
                </c:pt>
                <c:pt idx="171">
                  <c:v>18774.669999999998</c:v>
                </c:pt>
                <c:pt idx="172">
                  <c:v>45605.250000000007</c:v>
                </c:pt>
                <c:pt idx="173">
                  <c:v>10576.66</c:v>
                </c:pt>
                <c:pt idx="174">
                  <c:v>48402.279999999992</c:v>
                </c:pt>
                <c:pt idx="175">
                  <c:v>24808.2</c:v>
                </c:pt>
                <c:pt idx="176">
                  <c:v>83399.91</c:v>
                </c:pt>
                <c:pt idx="177">
                  <c:v>13718.090000000002</c:v>
                </c:pt>
                <c:pt idx="178">
                  <c:v>41517.960000000006</c:v>
                </c:pt>
                <c:pt idx="179">
                  <c:v>41324.14</c:v>
                </c:pt>
                <c:pt idx="180">
                  <c:v>28151.119999999999</c:v>
                </c:pt>
                <c:pt idx="181">
                  <c:v>24566.51</c:v>
                </c:pt>
                <c:pt idx="182">
                  <c:v>12680.930000000002</c:v>
                </c:pt>
                <c:pt idx="183">
                  <c:v>39798.400000000001</c:v>
                </c:pt>
                <c:pt idx="184">
                  <c:v>37629.81</c:v>
                </c:pt>
                <c:pt idx="185">
                  <c:v>25133.369999999995</c:v>
                </c:pt>
                <c:pt idx="186">
                  <c:v>51026.380000000005</c:v>
                </c:pt>
                <c:pt idx="187">
                  <c:v>23435.09</c:v>
                </c:pt>
                <c:pt idx="188">
                  <c:v>17890.63</c:v>
                </c:pt>
                <c:pt idx="189">
                  <c:v>46398.96</c:v>
                </c:pt>
                <c:pt idx="190">
                  <c:v>60129.569999999992</c:v>
                </c:pt>
                <c:pt idx="191">
                  <c:v>23250.02</c:v>
                </c:pt>
                <c:pt idx="192">
                  <c:v>25157.120000000003</c:v>
                </c:pt>
                <c:pt idx="193">
                  <c:v>53881.03</c:v>
                </c:pt>
                <c:pt idx="194">
                  <c:v>45443.070000000007</c:v>
                </c:pt>
                <c:pt idx="195">
                  <c:v>85677.589999999982</c:v>
                </c:pt>
                <c:pt idx="196">
                  <c:v>62608.750000000007</c:v>
                </c:pt>
                <c:pt idx="197">
                  <c:v>30041.16</c:v>
                </c:pt>
                <c:pt idx="198">
                  <c:v>24836.870000000003</c:v>
                </c:pt>
                <c:pt idx="199">
                  <c:v>42697.13</c:v>
                </c:pt>
                <c:pt idx="200">
                  <c:v>41806.790000000008</c:v>
                </c:pt>
                <c:pt idx="201">
                  <c:v>56251.850000000006</c:v>
                </c:pt>
                <c:pt idx="202">
                  <c:v>44527.07</c:v>
                </c:pt>
                <c:pt idx="203">
                  <c:v>29963.32</c:v>
                </c:pt>
                <c:pt idx="204">
                  <c:v>27579.180000000004</c:v>
                </c:pt>
                <c:pt idx="205">
                  <c:v>46828.429999999993</c:v>
                </c:pt>
                <c:pt idx="206">
                  <c:v>60727.05</c:v>
                </c:pt>
                <c:pt idx="207">
                  <c:v>67222.799999999988</c:v>
                </c:pt>
                <c:pt idx="208">
                  <c:v>80390.47</c:v>
                </c:pt>
                <c:pt idx="209">
                  <c:v>58956.060000000005</c:v>
                </c:pt>
                <c:pt idx="210">
                  <c:v>38442.230000000003</c:v>
                </c:pt>
                <c:pt idx="211">
                  <c:v>82693.050000000017</c:v>
                </c:pt>
                <c:pt idx="212">
                  <c:v>49595.959999999992</c:v>
                </c:pt>
                <c:pt idx="213">
                  <c:v>49828.66</c:v>
                </c:pt>
                <c:pt idx="214">
                  <c:v>68707.319999999992</c:v>
                </c:pt>
                <c:pt idx="215">
                  <c:v>49024.05000000001</c:v>
                </c:pt>
                <c:pt idx="216">
                  <c:v>34242.179999999993</c:v>
                </c:pt>
                <c:pt idx="217">
                  <c:v>38389.470000000008</c:v>
                </c:pt>
                <c:pt idx="218">
                  <c:v>60099.350000000006</c:v>
                </c:pt>
                <c:pt idx="219">
                  <c:v>33750.5</c:v>
                </c:pt>
                <c:pt idx="220">
                  <c:v>24367.600000000006</c:v>
                </c:pt>
                <c:pt idx="221">
                  <c:v>56155.079999999994</c:v>
                </c:pt>
                <c:pt idx="222">
                  <c:v>21424.690000000002</c:v>
                </c:pt>
                <c:pt idx="223">
                  <c:v>30516.75</c:v>
                </c:pt>
                <c:pt idx="224">
                  <c:v>43360.55</c:v>
                </c:pt>
                <c:pt idx="225">
                  <c:v>40963.479999999996</c:v>
                </c:pt>
                <c:pt idx="226">
                  <c:v>47540.84</c:v>
                </c:pt>
                <c:pt idx="227">
                  <c:v>50409.759999999995</c:v>
                </c:pt>
                <c:pt idx="228">
                  <c:v>42932.88</c:v>
                </c:pt>
                <c:pt idx="229">
                  <c:v>16383.829999999998</c:v>
                </c:pt>
                <c:pt idx="230">
                  <c:v>17110.490000000002</c:v>
                </c:pt>
                <c:pt idx="231">
                  <c:v>52228.52</c:v>
                </c:pt>
                <c:pt idx="232">
                  <c:v>51383.95</c:v>
                </c:pt>
                <c:pt idx="233">
                  <c:v>39776.509999999995</c:v>
                </c:pt>
                <c:pt idx="234">
                  <c:v>40390.469999999994</c:v>
                </c:pt>
                <c:pt idx="235">
                  <c:v>14372.9</c:v>
                </c:pt>
                <c:pt idx="236">
                  <c:v>65534.869999999995</c:v>
                </c:pt>
                <c:pt idx="237">
                  <c:v>28024.18</c:v>
                </c:pt>
                <c:pt idx="238">
                  <c:v>43901</c:v>
                </c:pt>
                <c:pt idx="239">
                  <c:v>15373.640000000001</c:v>
                </c:pt>
                <c:pt idx="240">
                  <c:v>29156.6</c:v>
                </c:pt>
                <c:pt idx="241">
                  <c:v>45705.299999999996</c:v>
                </c:pt>
                <c:pt idx="242">
                  <c:v>7989.1</c:v>
                </c:pt>
                <c:pt idx="243">
                  <c:v>22892.629999999997</c:v>
                </c:pt>
                <c:pt idx="244">
                  <c:v>53520.84</c:v>
                </c:pt>
                <c:pt idx="245">
                  <c:v>17078.32</c:v>
                </c:pt>
                <c:pt idx="246">
                  <c:v>37756.559999999998</c:v>
                </c:pt>
                <c:pt idx="247">
                  <c:v>53930.229999999996</c:v>
                </c:pt>
                <c:pt idx="248">
                  <c:v>25739.360000000001</c:v>
                </c:pt>
                <c:pt idx="249">
                  <c:v>16754.46</c:v>
                </c:pt>
                <c:pt idx="250">
                  <c:v>52883.200000000012</c:v>
                </c:pt>
                <c:pt idx="251">
                  <c:v>42293.150000000009</c:v>
                </c:pt>
                <c:pt idx="252">
                  <c:v>27614.560000000001</c:v>
                </c:pt>
                <c:pt idx="253">
                  <c:v>34820.07</c:v>
                </c:pt>
                <c:pt idx="254">
                  <c:v>27684.420000000002</c:v>
                </c:pt>
                <c:pt idx="255">
                  <c:v>42401.72</c:v>
                </c:pt>
                <c:pt idx="256">
                  <c:v>33388.74</c:v>
                </c:pt>
                <c:pt idx="257">
                  <c:v>16878.63</c:v>
                </c:pt>
                <c:pt idx="258">
                  <c:v>19440.36</c:v>
                </c:pt>
                <c:pt idx="259">
                  <c:v>17587.91</c:v>
                </c:pt>
                <c:pt idx="260">
                  <c:v>43923.58</c:v>
                </c:pt>
                <c:pt idx="261">
                  <c:v>23149.94</c:v>
                </c:pt>
                <c:pt idx="262">
                  <c:v>10059.85</c:v>
                </c:pt>
                <c:pt idx="263">
                  <c:v>60105.38</c:v>
                </c:pt>
                <c:pt idx="264">
                  <c:v>13245.890000000001</c:v>
                </c:pt>
                <c:pt idx="265">
                  <c:v>12331.07</c:v>
                </c:pt>
                <c:pt idx="266">
                  <c:v>22693.550000000003</c:v>
                </c:pt>
                <c:pt idx="267">
                  <c:v>37984.22</c:v>
                </c:pt>
                <c:pt idx="268">
                  <c:v>38519.490000000013</c:v>
                </c:pt>
                <c:pt idx="269">
                  <c:v>48587.38</c:v>
                </c:pt>
                <c:pt idx="270">
                  <c:v>26945.31</c:v>
                </c:pt>
                <c:pt idx="271">
                  <c:v>27432.33</c:v>
                </c:pt>
                <c:pt idx="272">
                  <c:v>12574.42</c:v>
                </c:pt>
                <c:pt idx="273">
                  <c:v>33059.74</c:v>
                </c:pt>
                <c:pt idx="274">
                  <c:v>14570.529999999999</c:v>
                </c:pt>
                <c:pt idx="275">
                  <c:v>54254.529999999992</c:v>
                </c:pt>
                <c:pt idx="276">
                  <c:v>13518.239999999998</c:v>
                </c:pt>
                <c:pt idx="277">
                  <c:v>16512.07</c:v>
                </c:pt>
                <c:pt idx="278">
                  <c:v>35969.19</c:v>
                </c:pt>
                <c:pt idx="279">
                  <c:v>8170.3</c:v>
                </c:pt>
                <c:pt idx="280">
                  <c:v>22144.84</c:v>
                </c:pt>
                <c:pt idx="281">
                  <c:v>8386.880000000001</c:v>
                </c:pt>
                <c:pt idx="282">
                  <c:v>4821.24</c:v>
                </c:pt>
                <c:pt idx="283">
                  <c:v>26863.83</c:v>
                </c:pt>
                <c:pt idx="284">
                  <c:v>5766.9400000000005</c:v>
                </c:pt>
                <c:pt idx="285">
                  <c:v>7473.3499999999995</c:v>
                </c:pt>
                <c:pt idx="286">
                  <c:v>10113.049999999999</c:v>
                </c:pt>
                <c:pt idx="287">
                  <c:v>10326.33</c:v>
                </c:pt>
                <c:pt idx="288">
                  <c:v>7630.2199999999993</c:v>
                </c:pt>
                <c:pt idx="289">
                  <c:v>10473.82</c:v>
                </c:pt>
                <c:pt idx="290">
                  <c:v>7483.8099999999995</c:v>
                </c:pt>
                <c:pt idx="291">
                  <c:v>14137.859999999999</c:v>
                </c:pt>
                <c:pt idx="292">
                  <c:v>4555.53</c:v>
                </c:pt>
                <c:pt idx="293">
                  <c:v>3064.04</c:v>
                </c:pt>
                <c:pt idx="294">
                  <c:v>18624.64</c:v>
                </c:pt>
                <c:pt idx="295">
                  <c:v>12941.470000000001</c:v>
                </c:pt>
                <c:pt idx="296">
                  <c:v>5481.8499999999995</c:v>
                </c:pt>
                <c:pt idx="297">
                  <c:v>19976.97</c:v>
                </c:pt>
                <c:pt idx="298">
                  <c:v>10118.02</c:v>
                </c:pt>
                <c:pt idx="299">
                  <c:v>11202.93</c:v>
                </c:pt>
                <c:pt idx="300">
                  <c:v>15625.759999999998</c:v>
                </c:pt>
                <c:pt idx="301">
                  <c:v>8801.1200000000008</c:v>
                </c:pt>
                <c:pt idx="302">
                  <c:v>9847.83</c:v>
                </c:pt>
                <c:pt idx="303">
                  <c:v>15519.989999999998</c:v>
                </c:pt>
                <c:pt idx="304">
                  <c:v>11303.130000000001</c:v>
                </c:pt>
                <c:pt idx="305">
                  <c:v>17050.940000000002</c:v>
                </c:pt>
                <c:pt idx="306">
                  <c:v>7129.79</c:v>
                </c:pt>
                <c:pt idx="307">
                  <c:v>904.62</c:v>
                </c:pt>
                <c:pt idx="308">
                  <c:v>9330.3799999999992</c:v>
                </c:pt>
                <c:pt idx="309">
                  <c:v>5964.8600000000006</c:v>
                </c:pt>
                <c:pt idx="310">
                  <c:v>4253.04</c:v>
                </c:pt>
                <c:pt idx="311">
                  <c:v>22827.23</c:v>
                </c:pt>
                <c:pt idx="312">
                  <c:v>67010.37999999999</c:v>
                </c:pt>
                <c:pt idx="313">
                  <c:v>10933.72</c:v>
                </c:pt>
                <c:pt idx="314">
                  <c:v>21401.670000000002</c:v>
                </c:pt>
                <c:pt idx="315">
                  <c:v>29562.98</c:v>
                </c:pt>
                <c:pt idx="316">
                  <c:v>20127.28</c:v>
                </c:pt>
                <c:pt idx="317">
                  <c:v>12309.400000000001</c:v>
                </c:pt>
                <c:pt idx="318">
                  <c:v>24931.789999999997</c:v>
                </c:pt>
                <c:pt idx="319">
                  <c:v>7064.08</c:v>
                </c:pt>
                <c:pt idx="320">
                  <c:v>11739.45</c:v>
                </c:pt>
                <c:pt idx="321">
                  <c:v>21076.13</c:v>
                </c:pt>
                <c:pt idx="322">
                  <c:v>36091.380000000005</c:v>
                </c:pt>
                <c:pt idx="323">
                  <c:v>14442.04</c:v>
                </c:pt>
                <c:pt idx="324">
                  <c:v>31339.590000000004</c:v>
                </c:pt>
                <c:pt idx="325">
                  <c:v>40789.440000000002</c:v>
                </c:pt>
                <c:pt idx="326">
                  <c:v>37787.26</c:v>
                </c:pt>
                <c:pt idx="327">
                  <c:v>33155.71</c:v>
                </c:pt>
                <c:pt idx="328">
                  <c:v>9245</c:v>
                </c:pt>
                <c:pt idx="329">
                  <c:v>17829.22</c:v>
                </c:pt>
                <c:pt idx="330">
                  <c:v>13402.850000000002</c:v>
                </c:pt>
                <c:pt idx="331">
                  <c:v>18428.650000000001</c:v>
                </c:pt>
                <c:pt idx="332">
                  <c:v>25873.25</c:v>
                </c:pt>
                <c:pt idx="333">
                  <c:v>11215.349999999999</c:v>
                </c:pt>
                <c:pt idx="334">
                  <c:v>30770.95</c:v>
                </c:pt>
                <c:pt idx="335">
                  <c:v>38556.730000000003</c:v>
                </c:pt>
                <c:pt idx="336">
                  <c:v>21970.18</c:v>
                </c:pt>
                <c:pt idx="337">
                  <c:v>14735.59</c:v>
                </c:pt>
                <c:pt idx="338">
                  <c:v>10395.119999999999</c:v>
                </c:pt>
                <c:pt idx="339">
                  <c:v>8239.6999999999989</c:v>
                </c:pt>
                <c:pt idx="340">
                  <c:v>20204.05</c:v>
                </c:pt>
                <c:pt idx="341">
                  <c:v>24700.97</c:v>
                </c:pt>
                <c:pt idx="342">
                  <c:v>24120.66</c:v>
                </c:pt>
                <c:pt idx="343">
                  <c:v>12492.37</c:v>
                </c:pt>
                <c:pt idx="344">
                  <c:v>21753.999999999996</c:v>
                </c:pt>
                <c:pt idx="345">
                  <c:v>36037.89</c:v>
                </c:pt>
                <c:pt idx="346">
                  <c:v>20195.809999999998</c:v>
                </c:pt>
                <c:pt idx="347">
                  <c:v>35144.769999999997</c:v>
                </c:pt>
                <c:pt idx="348">
                  <c:v>14468.269999999999</c:v>
                </c:pt>
                <c:pt idx="349">
                  <c:v>5499.85</c:v>
                </c:pt>
                <c:pt idx="350">
                  <c:v>19759.96</c:v>
                </c:pt>
                <c:pt idx="351">
                  <c:v>38102.81</c:v>
                </c:pt>
                <c:pt idx="352">
                  <c:v>17526.189999999999</c:v>
                </c:pt>
                <c:pt idx="353">
                  <c:v>20639.910000000003</c:v>
                </c:pt>
                <c:pt idx="354">
                  <c:v>6717.27</c:v>
                </c:pt>
                <c:pt idx="355">
                  <c:v>13591.780000000002</c:v>
                </c:pt>
                <c:pt idx="356">
                  <c:v>17036.79</c:v>
                </c:pt>
                <c:pt idx="357">
                  <c:v>21939.070000000003</c:v>
                </c:pt>
                <c:pt idx="358">
                  <c:v>29360.26</c:v>
                </c:pt>
                <c:pt idx="359">
                  <c:v>15005.78</c:v>
                </c:pt>
                <c:pt idx="360">
                  <c:v>8793.69</c:v>
                </c:pt>
                <c:pt idx="361">
                  <c:v>28525.919999999998</c:v>
                </c:pt>
                <c:pt idx="362">
                  <c:v>47318.479999999996</c:v>
                </c:pt>
                <c:pt idx="363">
                  <c:v>22264.809999999998</c:v>
                </c:pt>
                <c:pt idx="364">
                  <c:v>11898.23</c:v>
                </c:pt>
                <c:pt idx="365">
                  <c:v>32213.899999999994</c:v>
                </c:pt>
                <c:pt idx="366">
                  <c:v>11772.81</c:v>
                </c:pt>
                <c:pt idx="367">
                  <c:v>16728.830000000002</c:v>
                </c:pt>
                <c:pt idx="368">
                  <c:v>31205.579999999998</c:v>
                </c:pt>
                <c:pt idx="369">
                  <c:v>20293.66</c:v>
                </c:pt>
              </c:numCache>
            </c:numRef>
          </c:val>
          <c:smooth val="0"/>
          <c:extLst>
            <c:ext xmlns:c16="http://schemas.microsoft.com/office/drawing/2014/chart" uri="{C3380CC4-5D6E-409C-BE32-E72D297353CC}">
              <c16:uniqueId val="{00000000-E0FA-4452-AF80-70B8F4F748C9}"/>
            </c:ext>
          </c:extLst>
        </c:ser>
        <c:ser>
          <c:idx val="1"/>
          <c:order val="1"/>
          <c:tx>
            <c:strRef>
              <c:f>Pivot_Analysis!$C$7</c:f>
              <c:strCache>
                <c:ptCount val="1"/>
                <c:pt idx="0">
                  <c:v>Sum of Profit</c:v>
                </c:pt>
              </c:strCache>
            </c:strRef>
          </c:tx>
          <c:spPr>
            <a:ln w="28575" cap="rnd">
              <a:solidFill>
                <a:srgbClr val="8166A2"/>
              </a:solidFill>
              <a:round/>
            </a:ln>
            <a:effectLst/>
          </c:spPr>
          <c:marker>
            <c:symbol val="none"/>
          </c:marker>
          <c:cat>
            <c:multiLvlStrRef>
              <c:f>Pivot_Analysis!$A$8:$A$379</c:f>
              <c:multiLvlStrCache>
                <c:ptCount val="370"/>
                <c:lvl>
                  <c:pt idx="0">
                    <c:v>06-May-2024</c:v>
                  </c:pt>
                  <c:pt idx="1">
                    <c:v>12-18-2024</c:v>
                  </c:pt>
                  <c:pt idx="2">
                    <c:v>18/11/2024</c:v>
                  </c:pt>
                  <c:pt idx="3">
                    <c:v>2024.06.30</c:v>
                  </c:pt>
                  <c:pt idx="4">
                    <c:v>30/11/2024</c:v>
                  </c:pt>
                  <c:pt idx="5">
                    <c:v>30-May-2024</c:v>
                  </c:pt>
                  <c:pt idx="6">
                    <c:v>01-04-2024</c:v>
                  </c:pt>
                  <c:pt idx="7">
                    <c:v>02-04-2024</c:v>
                  </c:pt>
                  <c:pt idx="8">
                    <c:v>03-04-2024</c:v>
                  </c:pt>
                  <c:pt idx="9">
                    <c:v>04-04-2024</c:v>
                  </c:pt>
                  <c:pt idx="10">
                    <c:v>05-04-2024</c:v>
                  </c:pt>
                  <c:pt idx="11">
                    <c:v>06-04-2024</c:v>
                  </c:pt>
                  <c:pt idx="12">
                    <c:v>07-04-2024</c:v>
                  </c:pt>
                  <c:pt idx="13">
                    <c:v>08-04-2024</c:v>
                  </c:pt>
                  <c:pt idx="14">
                    <c:v>09-04-2024</c:v>
                  </c:pt>
                  <c:pt idx="15">
                    <c:v>10-04-2024</c:v>
                  </c:pt>
                  <c:pt idx="16">
                    <c:v>11-04-2024</c:v>
                  </c:pt>
                  <c:pt idx="17">
                    <c:v>12-04-2024</c:v>
                  </c:pt>
                  <c:pt idx="18">
                    <c:v>13-04-2024</c:v>
                  </c:pt>
                  <c:pt idx="19">
                    <c:v>14-04-2024</c:v>
                  </c:pt>
                  <c:pt idx="20">
                    <c:v>15-04-2024</c:v>
                  </c:pt>
                  <c:pt idx="21">
                    <c:v>16-04-2024</c:v>
                  </c:pt>
                  <c:pt idx="22">
                    <c:v>17-04-2024</c:v>
                  </c:pt>
                  <c:pt idx="23">
                    <c:v>18-04-2024</c:v>
                  </c:pt>
                  <c:pt idx="24">
                    <c:v>19-04-2024</c:v>
                  </c:pt>
                  <c:pt idx="25">
                    <c:v>20-04-2024</c:v>
                  </c:pt>
                  <c:pt idx="26">
                    <c:v>21-04-2024</c:v>
                  </c:pt>
                  <c:pt idx="27">
                    <c:v>22-04-2024</c:v>
                  </c:pt>
                  <c:pt idx="28">
                    <c:v>23-04-2024</c:v>
                  </c:pt>
                  <c:pt idx="29">
                    <c:v>24-04-2024</c:v>
                  </c:pt>
                  <c:pt idx="30">
                    <c:v>25-04-2024</c:v>
                  </c:pt>
                  <c:pt idx="31">
                    <c:v>26-04-2024</c:v>
                  </c:pt>
                  <c:pt idx="32">
                    <c:v>27-04-2024</c:v>
                  </c:pt>
                  <c:pt idx="33">
                    <c:v>28-04-2024</c:v>
                  </c:pt>
                  <c:pt idx="34">
                    <c:v>29-04-2024</c:v>
                  </c:pt>
                  <c:pt idx="35">
                    <c:v>30-04-2024</c:v>
                  </c:pt>
                  <c:pt idx="36">
                    <c:v>01-05-2024</c:v>
                  </c:pt>
                  <c:pt idx="37">
                    <c:v>02-05-2024</c:v>
                  </c:pt>
                  <c:pt idx="38">
                    <c:v>03-05-2024</c:v>
                  </c:pt>
                  <c:pt idx="39">
                    <c:v>04-05-2024</c:v>
                  </c:pt>
                  <c:pt idx="40">
                    <c:v>05-05-2024</c:v>
                  </c:pt>
                  <c:pt idx="41">
                    <c:v>06-05-2024</c:v>
                  </c:pt>
                  <c:pt idx="42">
                    <c:v>07-05-2024</c:v>
                  </c:pt>
                  <c:pt idx="43">
                    <c:v>08-05-2024</c:v>
                  </c:pt>
                  <c:pt idx="44">
                    <c:v>09-05-2024</c:v>
                  </c:pt>
                  <c:pt idx="45">
                    <c:v>10-05-2024</c:v>
                  </c:pt>
                  <c:pt idx="46">
                    <c:v>11-05-2024</c:v>
                  </c:pt>
                  <c:pt idx="47">
                    <c:v>12-05-2024</c:v>
                  </c:pt>
                  <c:pt idx="48">
                    <c:v>13-05-2024</c:v>
                  </c:pt>
                  <c:pt idx="49">
                    <c:v>14-05-2024</c:v>
                  </c:pt>
                  <c:pt idx="50">
                    <c:v>15-05-2024</c:v>
                  </c:pt>
                  <c:pt idx="51">
                    <c:v>16-05-2024</c:v>
                  </c:pt>
                  <c:pt idx="52">
                    <c:v>17-05-2024</c:v>
                  </c:pt>
                  <c:pt idx="53">
                    <c:v>18-05-2024</c:v>
                  </c:pt>
                  <c:pt idx="54">
                    <c:v>19-05-2024</c:v>
                  </c:pt>
                  <c:pt idx="55">
                    <c:v>20-05-2024</c:v>
                  </c:pt>
                  <c:pt idx="56">
                    <c:v>21-05-2024</c:v>
                  </c:pt>
                  <c:pt idx="57">
                    <c:v>22-05-2024</c:v>
                  </c:pt>
                  <c:pt idx="58">
                    <c:v>23-05-2024</c:v>
                  </c:pt>
                  <c:pt idx="59">
                    <c:v>24-05-2024</c:v>
                  </c:pt>
                  <c:pt idx="60">
                    <c:v>25-05-2024</c:v>
                  </c:pt>
                  <c:pt idx="61">
                    <c:v>26-05-2024</c:v>
                  </c:pt>
                  <c:pt idx="62">
                    <c:v>27-05-2024</c:v>
                  </c:pt>
                  <c:pt idx="63">
                    <c:v>28-05-2024</c:v>
                  </c:pt>
                  <c:pt idx="64">
                    <c:v>29-05-2024</c:v>
                  </c:pt>
                  <c:pt idx="65">
                    <c:v>30-05-2024</c:v>
                  </c:pt>
                  <c:pt idx="66">
                    <c:v>31-05-2024</c:v>
                  </c:pt>
                  <c:pt idx="67">
                    <c:v>01-06-2024</c:v>
                  </c:pt>
                  <c:pt idx="68">
                    <c:v>02-06-2024</c:v>
                  </c:pt>
                  <c:pt idx="69">
                    <c:v>03-06-2024</c:v>
                  </c:pt>
                  <c:pt idx="70">
                    <c:v>04-06-2024</c:v>
                  </c:pt>
                  <c:pt idx="71">
                    <c:v>05-06-2024</c:v>
                  </c:pt>
                  <c:pt idx="72">
                    <c:v>06-06-2024</c:v>
                  </c:pt>
                  <c:pt idx="73">
                    <c:v>07-06-2024</c:v>
                  </c:pt>
                  <c:pt idx="74">
                    <c:v>08-06-2024</c:v>
                  </c:pt>
                  <c:pt idx="75">
                    <c:v>09-06-2024</c:v>
                  </c:pt>
                  <c:pt idx="76">
                    <c:v>10-06-2024</c:v>
                  </c:pt>
                  <c:pt idx="77">
                    <c:v>11-06-2024</c:v>
                  </c:pt>
                  <c:pt idx="78">
                    <c:v>12-06-2024</c:v>
                  </c:pt>
                  <c:pt idx="79">
                    <c:v>13-06-2024</c:v>
                  </c:pt>
                  <c:pt idx="80">
                    <c:v>14-06-2024</c:v>
                  </c:pt>
                  <c:pt idx="81">
                    <c:v>15-06-2024</c:v>
                  </c:pt>
                  <c:pt idx="82">
                    <c:v>16-06-2024</c:v>
                  </c:pt>
                  <c:pt idx="83">
                    <c:v>17-06-2024</c:v>
                  </c:pt>
                  <c:pt idx="84">
                    <c:v>18-06-2024</c:v>
                  </c:pt>
                  <c:pt idx="85">
                    <c:v>19-06-2024</c:v>
                  </c:pt>
                  <c:pt idx="86">
                    <c:v>20-06-2024</c:v>
                  </c:pt>
                  <c:pt idx="87">
                    <c:v>21-06-2024</c:v>
                  </c:pt>
                  <c:pt idx="88">
                    <c:v>22-06-2024</c:v>
                  </c:pt>
                  <c:pt idx="89">
                    <c:v>23-06-2024</c:v>
                  </c:pt>
                  <c:pt idx="90">
                    <c:v>24-06-2024</c:v>
                  </c:pt>
                  <c:pt idx="91">
                    <c:v>25-06-2024</c:v>
                  </c:pt>
                  <c:pt idx="92">
                    <c:v>26-06-2024</c:v>
                  </c:pt>
                  <c:pt idx="93">
                    <c:v>27-06-2024</c:v>
                  </c:pt>
                  <c:pt idx="94">
                    <c:v>28-06-2024</c:v>
                  </c:pt>
                  <c:pt idx="95">
                    <c:v>29-06-2024</c:v>
                  </c:pt>
                  <c:pt idx="96">
                    <c:v>30-06-2024</c:v>
                  </c:pt>
                  <c:pt idx="97">
                    <c:v>01-07-2024</c:v>
                  </c:pt>
                  <c:pt idx="98">
                    <c:v>02-07-2024</c:v>
                  </c:pt>
                  <c:pt idx="99">
                    <c:v>03-07-2024</c:v>
                  </c:pt>
                  <c:pt idx="100">
                    <c:v>04-07-2024</c:v>
                  </c:pt>
                  <c:pt idx="101">
                    <c:v>05-07-2024</c:v>
                  </c:pt>
                  <c:pt idx="102">
                    <c:v>06-07-2024</c:v>
                  </c:pt>
                  <c:pt idx="103">
                    <c:v>07-07-2024</c:v>
                  </c:pt>
                  <c:pt idx="104">
                    <c:v>08-07-2024</c:v>
                  </c:pt>
                  <c:pt idx="105">
                    <c:v>09-07-2024</c:v>
                  </c:pt>
                  <c:pt idx="106">
                    <c:v>10-07-2024</c:v>
                  </c:pt>
                  <c:pt idx="107">
                    <c:v>11-07-2024</c:v>
                  </c:pt>
                  <c:pt idx="108">
                    <c:v>12-07-2024</c:v>
                  </c:pt>
                  <c:pt idx="109">
                    <c:v>13-07-2024</c:v>
                  </c:pt>
                  <c:pt idx="110">
                    <c:v>14-07-2024</c:v>
                  </c:pt>
                  <c:pt idx="111">
                    <c:v>15-07-2024</c:v>
                  </c:pt>
                  <c:pt idx="112">
                    <c:v>16-07-2024</c:v>
                  </c:pt>
                  <c:pt idx="113">
                    <c:v>17-07-2024</c:v>
                  </c:pt>
                  <c:pt idx="114">
                    <c:v>18-07-2024</c:v>
                  </c:pt>
                  <c:pt idx="115">
                    <c:v>19-07-2024</c:v>
                  </c:pt>
                  <c:pt idx="116">
                    <c:v>20-07-2024</c:v>
                  </c:pt>
                  <c:pt idx="117">
                    <c:v>21-07-2024</c:v>
                  </c:pt>
                  <c:pt idx="118">
                    <c:v>22-07-2024</c:v>
                  </c:pt>
                  <c:pt idx="119">
                    <c:v>23-07-2024</c:v>
                  </c:pt>
                  <c:pt idx="120">
                    <c:v>24-07-2024</c:v>
                  </c:pt>
                  <c:pt idx="121">
                    <c:v>25-07-2024</c:v>
                  </c:pt>
                  <c:pt idx="122">
                    <c:v>26-07-2024</c:v>
                  </c:pt>
                  <c:pt idx="123">
                    <c:v>27-07-2024</c:v>
                  </c:pt>
                  <c:pt idx="124">
                    <c:v>28-07-2024</c:v>
                  </c:pt>
                  <c:pt idx="125">
                    <c:v>29-07-2024</c:v>
                  </c:pt>
                  <c:pt idx="126">
                    <c:v>30-07-2024</c:v>
                  </c:pt>
                  <c:pt idx="127">
                    <c:v>31-07-2024</c:v>
                  </c:pt>
                  <c:pt idx="128">
                    <c:v>01-08-2024</c:v>
                  </c:pt>
                  <c:pt idx="129">
                    <c:v>02-08-2024</c:v>
                  </c:pt>
                  <c:pt idx="130">
                    <c:v>03-08-2024</c:v>
                  </c:pt>
                  <c:pt idx="131">
                    <c:v>04-08-2024</c:v>
                  </c:pt>
                  <c:pt idx="132">
                    <c:v>05-08-2024</c:v>
                  </c:pt>
                  <c:pt idx="133">
                    <c:v>06-08-2024</c:v>
                  </c:pt>
                  <c:pt idx="134">
                    <c:v>07-08-2024</c:v>
                  </c:pt>
                  <c:pt idx="135">
                    <c:v>08-08-2024</c:v>
                  </c:pt>
                  <c:pt idx="136">
                    <c:v>09-08-2024</c:v>
                  </c:pt>
                  <c:pt idx="137">
                    <c:v>10-08-2024</c:v>
                  </c:pt>
                  <c:pt idx="138">
                    <c:v>11-08-2024</c:v>
                  </c:pt>
                  <c:pt idx="139">
                    <c:v>12-08-2024</c:v>
                  </c:pt>
                  <c:pt idx="140">
                    <c:v>13-08-2024</c:v>
                  </c:pt>
                  <c:pt idx="141">
                    <c:v>14-08-2024</c:v>
                  </c:pt>
                  <c:pt idx="142">
                    <c:v>15-08-2024</c:v>
                  </c:pt>
                  <c:pt idx="143">
                    <c:v>16-08-2024</c:v>
                  </c:pt>
                  <c:pt idx="144">
                    <c:v>17-08-2024</c:v>
                  </c:pt>
                  <c:pt idx="145">
                    <c:v>18-08-2024</c:v>
                  </c:pt>
                  <c:pt idx="146">
                    <c:v>19-08-2024</c:v>
                  </c:pt>
                  <c:pt idx="147">
                    <c:v>20-08-2024</c:v>
                  </c:pt>
                  <c:pt idx="148">
                    <c:v>21-08-2024</c:v>
                  </c:pt>
                  <c:pt idx="149">
                    <c:v>22-08-2024</c:v>
                  </c:pt>
                  <c:pt idx="150">
                    <c:v>23-08-2024</c:v>
                  </c:pt>
                  <c:pt idx="151">
                    <c:v>24-08-2024</c:v>
                  </c:pt>
                  <c:pt idx="152">
                    <c:v>25-08-2024</c:v>
                  </c:pt>
                  <c:pt idx="153">
                    <c:v>26-08-2024</c:v>
                  </c:pt>
                  <c:pt idx="154">
                    <c:v>27-08-2024</c:v>
                  </c:pt>
                  <c:pt idx="155">
                    <c:v>28-08-2024</c:v>
                  </c:pt>
                  <c:pt idx="156">
                    <c:v>29-08-2024</c:v>
                  </c:pt>
                  <c:pt idx="157">
                    <c:v>30-08-2024</c:v>
                  </c:pt>
                  <c:pt idx="158">
                    <c:v>31-08-2024</c:v>
                  </c:pt>
                  <c:pt idx="159">
                    <c:v>01-09-2024</c:v>
                  </c:pt>
                  <c:pt idx="160">
                    <c:v>02-09-2024</c:v>
                  </c:pt>
                  <c:pt idx="161">
                    <c:v>03-09-2024</c:v>
                  </c:pt>
                  <c:pt idx="162">
                    <c:v>04-09-2024</c:v>
                  </c:pt>
                  <c:pt idx="163">
                    <c:v>05-09-2024</c:v>
                  </c:pt>
                  <c:pt idx="164">
                    <c:v>06-09-2024</c:v>
                  </c:pt>
                  <c:pt idx="165">
                    <c:v>07-09-2024</c:v>
                  </c:pt>
                  <c:pt idx="166">
                    <c:v>08-09-2024</c:v>
                  </c:pt>
                  <c:pt idx="167">
                    <c:v>09-09-2024</c:v>
                  </c:pt>
                  <c:pt idx="168">
                    <c:v>10-09-2024</c:v>
                  </c:pt>
                  <c:pt idx="169">
                    <c:v>11-09-2024</c:v>
                  </c:pt>
                  <c:pt idx="170">
                    <c:v>12-09-2024</c:v>
                  </c:pt>
                  <c:pt idx="171">
                    <c:v>13-09-2024</c:v>
                  </c:pt>
                  <c:pt idx="172">
                    <c:v>14-09-2024</c:v>
                  </c:pt>
                  <c:pt idx="173">
                    <c:v>15-09-2024</c:v>
                  </c:pt>
                  <c:pt idx="174">
                    <c:v>16-09-2024</c:v>
                  </c:pt>
                  <c:pt idx="175">
                    <c:v>17-09-2024</c:v>
                  </c:pt>
                  <c:pt idx="176">
                    <c:v>18-09-2024</c:v>
                  </c:pt>
                  <c:pt idx="177">
                    <c:v>19-09-2024</c:v>
                  </c:pt>
                  <c:pt idx="178">
                    <c:v>20-09-2024</c:v>
                  </c:pt>
                  <c:pt idx="179">
                    <c:v>21-09-2024</c:v>
                  </c:pt>
                  <c:pt idx="180">
                    <c:v>22-09-2024</c:v>
                  </c:pt>
                  <c:pt idx="181">
                    <c:v>23-09-2024</c:v>
                  </c:pt>
                  <c:pt idx="182">
                    <c:v>24-09-2024</c:v>
                  </c:pt>
                  <c:pt idx="183">
                    <c:v>25-09-2024</c:v>
                  </c:pt>
                  <c:pt idx="184">
                    <c:v>26-09-2024</c:v>
                  </c:pt>
                  <c:pt idx="185">
                    <c:v>27-09-2024</c:v>
                  </c:pt>
                  <c:pt idx="186">
                    <c:v>28-09-2024</c:v>
                  </c:pt>
                  <c:pt idx="187">
                    <c:v>29-09-2024</c:v>
                  </c:pt>
                  <c:pt idx="188">
                    <c:v>30-09-2024</c:v>
                  </c:pt>
                  <c:pt idx="189">
                    <c:v>01-10-2024</c:v>
                  </c:pt>
                  <c:pt idx="190">
                    <c:v>02-10-2024</c:v>
                  </c:pt>
                  <c:pt idx="191">
                    <c:v>03-10-2024</c:v>
                  </c:pt>
                  <c:pt idx="192">
                    <c:v>04-10-2024</c:v>
                  </c:pt>
                  <c:pt idx="193">
                    <c:v>05-10-2024</c:v>
                  </c:pt>
                  <c:pt idx="194">
                    <c:v>06-10-2024</c:v>
                  </c:pt>
                  <c:pt idx="195">
                    <c:v>07-10-2024</c:v>
                  </c:pt>
                  <c:pt idx="196">
                    <c:v>08-10-2024</c:v>
                  </c:pt>
                  <c:pt idx="197">
                    <c:v>09-10-2024</c:v>
                  </c:pt>
                  <c:pt idx="198">
                    <c:v>10-10-2024</c:v>
                  </c:pt>
                  <c:pt idx="199">
                    <c:v>11-10-2024</c:v>
                  </c:pt>
                  <c:pt idx="200">
                    <c:v>12-10-2024</c:v>
                  </c:pt>
                  <c:pt idx="201">
                    <c:v>13-10-2024</c:v>
                  </c:pt>
                  <c:pt idx="202">
                    <c:v>14-10-2024</c:v>
                  </c:pt>
                  <c:pt idx="203">
                    <c:v>15-10-2024</c:v>
                  </c:pt>
                  <c:pt idx="204">
                    <c:v>16-10-2024</c:v>
                  </c:pt>
                  <c:pt idx="205">
                    <c:v>17-10-2024</c:v>
                  </c:pt>
                  <c:pt idx="206">
                    <c:v>18-10-2024</c:v>
                  </c:pt>
                  <c:pt idx="207">
                    <c:v>19-10-2024</c:v>
                  </c:pt>
                  <c:pt idx="208">
                    <c:v>20-10-2024</c:v>
                  </c:pt>
                  <c:pt idx="209">
                    <c:v>21-10-2024</c:v>
                  </c:pt>
                  <c:pt idx="210">
                    <c:v>22-10-2024</c:v>
                  </c:pt>
                  <c:pt idx="211">
                    <c:v>23-10-2024</c:v>
                  </c:pt>
                  <c:pt idx="212">
                    <c:v>24-10-2024</c:v>
                  </c:pt>
                  <c:pt idx="213">
                    <c:v>25-10-2024</c:v>
                  </c:pt>
                  <c:pt idx="214">
                    <c:v>26-10-2024</c:v>
                  </c:pt>
                  <c:pt idx="215">
                    <c:v>27-10-2024</c:v>
                  </c:pt>
                  <c:pt idx="216">
                    <c:v>28-10-2024</c:v>
                  </c:pt>
                  <c:pt idx="217">
                    <c:v>29-10-2024</c:v>
                  </c:pt>
                  <c:pt idx="218">
                    <c:v>30-10-2024</c:v>
                  </c:pt>
                  <c:pt idx="219">
                    <c:v>31-10-2024</c:v>
                  </c:pt>
                  <c:pt idx="220">
                    <c:v>01-11-2024</c:v>
                  </c:pt>
                  <c:pt idx="221">
                    <c:v>02-11-2024</c:v>
                  </c:pt>
                  <c:pt idx="222">
                    <c:v>03-11-2024</c:v>
                  </c:pt>
                  <c:pt idx="223">
                    <c:v>04-11-2024</c:v>
                  </c:pt>
                  <c:pt idx="224">
                    <c:v>05-11-2024</c:v>
                  </c:pt>
                  <c:pt idx="225">
                    <c:v>06-11-2024</c:v>
                  </c:pt>
                  <c:pt idx="226">
                    <c:v>07-11-2024</c:v>
                  </c:pt>
                  <c:pt idx="227">
                    <c:v>08-11-2024</c:v>
                  </c:pt>
                  <c:pt idx="228">
                    <c:v>09-11-2024</c:v>
                  </c:pt>
                  <c:pt idx="229">
                    <c:v>10-11-2024</c:v>
                  </c:pt>
                  <c:pt idx="230">
                    <c:v>11-11-2024</c:v>
                  </c:pt>
                  <c:pt idx="231">
                    <c:v>12-11-2024</c:v>
                  </c:pt>
                  <c:pt idx="232">
                    <c:v>13-11-2024</c:v>
                  </c:pt>
                  <c:pt idx="233">
                    <c:v>14-11-2024</c:v>
                  </c:pt>
                  <c:pt idx="234">
                    <c:v>15-11-2024</c:v>
                  </c:pt>
                  <c:pt idx="235">
                    <c:v>16-11-2024</c:v>
                  </c:pt>
                  <c:pt idx="236">
                    <c:v>17-11-2024</c:v>
                  </c:pt>
                  <c:pt idx="237">
                    <c:v>18-11-2024</c:v>
                  </c:pt>
                  <c:pt idx="238">
                    <c:v>19-11-2024</c:v>
                  </c:pt>
                  <c:pt idx="239">
                    <c:v>20-11-2024</c:v>
                  </c:pt>
                  <c:pt idx="240">
                    <c:v>21-11-2024</c:v>
                  </c:pt>
                  <c:pt idx="241">
                    <c:v>22-11-2024</c:v>
                  </c:pt>
                  <c:pt idx="242">
                    <c:v>23-11-2024</c:v>
                  </c:pt>
                  <c:pt idx="243">
                    <c:v>24-11-2024</c:v>
                  </c:pt>
                  <c:pt idx="244">
                    <c:v>25-11-2024</c:v>
                  </c:pt>
                  <c:pt idx="245">
                    <c:v>26-11-2024</c:v>
                  </c:pt>
                  <c:pt idx="246">
                    <c:v>27-11-2024</c:v>
                  </c:pt>
                  <c:pt idx="247">
                    <c:v>28-11-2024</c:v>
                  </c:pt>
                  <c:pt idx="248">
                    <c:v>29-11-2024</c:v>
                  </c:pt>
                  <c:pt idx="249">
                    <c:v>30-11-2024</c:v>
                  </c:pt>
                  <c:pt idx="250">
                    <c:v>01-12-2024</c:v>
                  </c:pt>
                  <c:pt idx="251">
                    <c:v>02-12-2024</c:v>
                  </c:pt>
                  <c:pt idx="252">
                    <c:v>03-12-2024</c:v>
                  </c:pt>
                  <c:pt idx="253">
                    <c:v>04-12-2024</c:v>
                  </c:pt>
                  <c:pt idx="254">
                    <c:v>05-12-2024</c:v>
                  </c:pt>
                  <c:pt idx="255">
                    <c:v>06-12-2024</c:v>
                  </c:pt>
                  <c:pt idx="256">
                    <c:v>07-12-2024</c:v>
                  </c:pt>
                  <c:pt idx="257">
                    <c:v>08-12-2024</c:v>
                  </c:pt>
                  <c:pt idx="258">
                    <c:v>09-12-2024</c:v>
                  </c:pt>
                  <c:pt idx="259">
                    <c:v>10-12-2024</c:v>
                  </c:pt>
                  <c:pt idx="260">
                    <c:v>11-12-2024</c:v>
                  </c:pt>
                  <c:pt idx="261">
                    <c:v>12-12-2024</c:v>
                  </c:pt>
                  <c:pt idx="262">
                    <c:v>13-12-2024</c:v>
                  </c:pt>
                  <c:pt idx="263">
                    <c:v>14-12-2024</c:v>
                  </c:pt>
                  <c:pt idx="264">
                    <c:v>15-12-2024</c:v>
                  </c:pt>
                  <c:pt idx="265">
                    <c:v>16-12-2024</c:v>
                  </c:pt>
                  <c:pt idx="266">
                    <c:v>17-12-2024</c:v>
                  </c:pt>
                  <c:pt idx="267">
                    <c:v>18-12-2024</c:v>
                  </c:pt>
                  <c:pt idx="268">
                    <c:v>19-12-2024</c:v>
                  </c:pt>
                  <c:pt idx="269">
                    <c:v>20-12-2024</c:v>
                  </c:pt>
                  <c:pt idx="270">
                    <c:v>21-12-2024</c:v>
                  </c:pt>
                  <c:pt idx="271">
                    <c:v>22-12-2024</c:v>
                  </c:pt>
                  <c:pt idx="272">
                    <c:v>23-12-2024</c:v>
                  </c:pt>
                  <c:pt idx="273">
                    <c:v>24-12-2024</c:v>
                  </c:pt>
                  <c:pt idx="274">
                    <c:v>25-12-2024</c:v>
                  </c:pt>
                  <c:pt idx="275">
                    <c:v>26-12-2024</c:v>
                  </c:pt>
                  <c:pt idx="276">
                    <c:v>27-12-2024</c:v>
                  </c:pt>
                  <c:pt idx="277">
                    <c:v>28-12-2024</c:v>
                  </c:pt>
                  <c:pt idx="278">
                    <c:v>29-12-2024</c:v>
                  </c:pt>
                  <c:pt idx="279">
                    <c:v>30-12-2024</c:v>
                  </c:pt>
                  <c:pt idx="280">
                    <c:v>31-12-2024</c:v>
                  </c:pt>
                  <c:pt idx="281">
                    <c:v>01-01-2025</c:v>
                  </c:pt>
                  <c:pt idx="282">
                    <c:v>03-01-2025</c:v>
                  </c:pt>
                  <c:pt idx="283">
                    <c:v>04-01-2025</c:v>
                  </c:pt>
                  <c:pt idx="284">
                    <c:v>05-01-2025</c:v>
                  </c:pt>
                  <c:pt idx="285">
                    <c:v>06-01-2025</c:v>
                  </c:pt>
                  <c:pt idx="286">
                    <c:v>07-01-2025</c:v>
                  </c:pt>
                  <c:pt idx="287">
                    <c:v>08-01-2025</c:v>
                  </c:pt>
                  <c:pt idx="288">
                    <c:v>09-01-2025</c:v>
                  </c:pt>
                  <c:pt idx="289">
                    <c:v>10-01-2025</c:v>
                  </c:pt>
                  <c:pt idx="290">
                    <c:v>11-01-2025</c:v>
                  </c:pt>
                  <c:pt idx="291">
                    <c:v>12-01-2025</c:v>
                  </c:pt>
                  <c:pt idx="292">
                    <c:v>13-01-2025</c:v>
                  </c:pt>
                  <c:pt idx="293">
                    <c:v>14-01-2025</c:v>
                  </c:pt>
                  <c:pt idx="294">
                    <c:v>15-01-2025</c:v>
                  </c:pt>
                  <c:pt idx="295">
                    <c:v>16-01-2025</c:v>
                  </c:pt>
                  <c:pt idx="296">
                    <c:v>17-01-2025</c:v>
                  </c:pt>
                  <c:pt idx="297">
                    <c:v>18-01-2025</c:v>
                  </c:pt>
                  <c:pt idx="298">
                    <c:v>19-01-2025</c:v>
                  </c:pt>
                  <c:pt idx="299">
                    <c:v>20-01-2025</c:v>
                  </c:pt>
                  <c:pt idx="300">
                    <c:v>21-01-2025</c:v>
                  </c:pt>
                  <c:pt idx="301">
                    <c:v>22-01-2025</c:v>
                  </c:pt>
                  <c:pt idx="302">
                    <c:v>23-01-2025</c:v>
                  </c:pt>
                  <c:pt idx="303">
                    <c:v>24-01-2025</c:v>
                  </c:pt>
                  <c:pt idx="304">
                    <c:v>25-01-2025</c:v>
                  </c:pt>
                  <c:pt idx="305">
                    <c:v>26-01-2025</c:v>
                  </c:pt>
                  <c:pt idx="306">
                    <c:v>27-01-2025</c:v>
                  </c:pt>
                  <c:pt idx="307">
                    <c:v>28-01-2025</c:v>
                  </c:pt>
                  <c:pt idx="308">
                    <c:v>29-01-2025</c:v>
                  </c:pt>
                  <c:pt idx="309">
                    <c:v>30-01-2025</c:v>
                  </c:pt>
                  <c:pt idx="310">
                    <c:v>31-01-2025</c:v>
                  </c:pt>
                  <c:pt idx="311">
                    <c:v>01-02-2025</c:v>
                  </c:pt>
                  <c:pt idx="312">
                    <c:v>02-02-2025</c:v>
                  </c:pt>
                  <c:pt idx="313">
                    <c:v>03-02-2025</c:v>
                  </c:pt>
                  <c:pt idx="314">
                    <c:v>04-02-2025</c:v>
                  </c:pt>
                  <c:pt idx="315">
                    <c:v>05-02-2025</c:v>
                  </c:pt>
                  <c:pt idx="316">
                    <c:v>06-02-2025</c:v>
                  </c:pt>
                  <c:pt idx="317">
                    <c:v>07-02-2025</c:v>
                  </c:pt>
                  <c:pt idx="318">
                    <c:v>08-02-2025</c:v>
                  </c:pt>
                  <c:pt idx="319">
                    <c:v>09-02-2025</c:v>
                  </c:pt>
                  <c:pt idx="320">
                    <c:v>10-02-2025</c:v>
                  </c:pt>
                  <c:pt idx="321">
                    <c:v>11-02-2025</c:v>
                  </c:pt>
                  <c:pt idx="322">
                    <c:v>12-02-2025</c:v>
                  </c:pt>
                  <c:pt idx="323">
                    <c:v>13-02-2025</c:v>
                  </c:pt>
                  <c:pt idx="324">
                    <c:v>14-02-2025</c:v>
                  </c:pt>
                  <c:pt idx="325">
                    <c:v>15-02-2025</c:v>
                  </c:pt>
                  <c:pt idx="326">
                    <c:v>16-02-2025</c:v>
                  </c:pt>
                  <c:pt idx="327">
                    <c:v>17-02-2025</c:v>
                  </c:pt>
                  <c:pt idx="328">
                    <c:v>18-02-2025</c:v>
                  </c:pt>
                  <c:pt idx="329">
                    <c:v>19-02-2025</c:v>
                  </c:pt>
                  <c:pt idx="330">
                    <c:v>20-02-2025</c:v>
                  </c:pt>
                  <c:pt idx="331">
                    <c:v>21-02-2025</c:v>
                  </c:pt>
                  <c:pt idx="332">
                    <c:v>22-02-2025</c:v>
                  </c:pt>
                  <c:pt idx="333">
                    <c:v>23-02-2025</c:v>
                  </c:pt>
                  <c:pt idx="334">
                    <c:v>24-02-2025</c:v>
                  </c:pt>
                  <c:pt idx="335">
                    <c:v>25-02-2025</c:v>
                  </c:pt>
                  <c:pt idx="336">
                    <c:v>26-02-2025</c:v>
                  </c:pt>
                  <c:pt idx="337">
                    <c:v>27-02-2025</c:v>
                  </c:pt>
                  <c:pt idx="338">
                    <c:v>28-02-2025</c:v>
                  </c:pt>
                  <c:pt idx="339">
                    <c:v>01-03-2025</c:v>
                  </c:pt>
                  <c:pt idx="340">
                    <c:v>02-03-2025</c:v>
                  </c:pt>
                  <c:pt idx="341">
                    <c:v>03-03-2025</c:v>
                  </c:pt>
                  <c:pt idx="342">
                    <c:v>04-03-2025</c:v>
                  </c:pt>
                  <c:pt idx="343">
                    <c:v>05-03-2025</c:v>
                  </c:pt>
                  <c:pt idx="344">
                    <c:v>06-03-2025</c:v>
                  </c:pt>
                  <c:pt idx="345">
                    <c:v>07-03-2025</c:v>
                  </c:pt>
                  <c:pt idx="346">
                    <c:v>08-03-2025</c:v>
                  </c:pt>
                  <c:pt idx="347">
                    <c:v>09-03-2025</c:v>
                  </c:pt>
                  <c:pt idx="348">
                    <c:v>10-03-2025</c:v>
                  </c:pt>
                  <c:pt idx="349">
                    <c:v>11-03-2025</c:v>
                  </c:pt>
                  <c:pt idx="350">
                    <c:v>12-03-2025</c:v>
                  </c:pt>
                  <c:pt idx="351">
                    <c:v>13-03-2025</c:v>
                  </c:pt>
                  <c:pt idx="352">
                    <c:v>14-03-2025</c:v>
                  </c:pt>
                  <c:pt idx="353">
                    <c:v>15-03-2025</c:v>
                  </c:pt>
                  <c:pt idx="354">
                    <c:v>16-03-2025</c:v>
                  </c:pt>
                  <c:pt idx="355">
                    <c:v>17-03-2025</c:v>
                  </c:pt>
                  <c:pt idx="356">
                    <c:v>18-03-2025</c:v>
                  </c:pt>
                  <c:pt idx="357">
                    <c:v>19-03-2025</c:v>
                  </c:pt>
                  <c:pt idx="358">
                    <c:v>20-03-2025</c:v>
                  </c:pt>
                  <c:pt idx="359">
                    <c:v>21-03-2025</c:v>
                  </c:pt>
                  <c:pt idx="360">
                    <c:v>22-03-2025</c:v>
                  </c:pt>
                  <c:pt idx="361">
                    <c:v>23-03-2025</c:v>
                  </c:pt>
                  <c:pt idx="362">
                    <c:v>24-03-2025</c:v>
                  </c:pt>
                  <c:pt idx="363">
                    <c:v>25-03-2025</c:v>
                  </c:pt>
                  <c:pt idx="364">
                    <c:v>26-03-2025</c:v>
                  </c:pt>
                  <c:pt idx="365">
                    <c:v>27-03-2025</c:v>
                  </c:pt>
                  <c:pt idx="366">
                    <c:v>28-03-2025</c:v>
                  </c:pt>
                  <c:pt idx="367">
                    <c:v>29-03-2025</c:v>
                  </c:pt>
                  <c:pt idx="368">
                    <c:v>30-03-2025</c:v>
                  </c:pt>
                  <c:pt idx="369">
                    <c:v>31-03-2025</c:v>
                  </c:pt>
                </c:lvl>
                <c:lvl>
                  <c:pt idx="0">
                    <c:v>Group1</c:v>
                  </c:pt>
                </c:lvl>
              </c:multiLvlStrCache>
            </c:multiLvlStrRef>
          </c:cat>
          <c:val>
            <c:numRef>
              <c:f>Pivot_Analysis!$C$8:$C$379</c:f>
              <c:numCache>
                <c:formatCode>General</c:formatCode>
                <c:ptCount val="370"/>
                <c:pt idx="0">
                  <c:v>412.05</c:v>
                </c:pt>
                <c:pt idx="1">
                  <c:v>78.3</c:v>
                </c:pt>
                <c:pt idx="2">
                  <c:v>259.91000000000003</c:v>
                </c:pt>
                <c:pt idx="3">
                  <c:v>582.55999999999995</c:v>
                </c:pt>
                <c:pt idx="4">
                  <c:v>46.84</c:v>
                </c:pt>
                <c:pt idx="5">
                  <c:v>778.01</c:v>
                </c:pt>
                <c:pt idx="6">
                  <c:v>6141.8799999999992</c:v>
                </c:pt>
                <c:pt idx="7">
                  <c:v>3163.3700000000003</c:v>
                </c:pt>
                <c:pt idx="8">
                  <c:v>4206.9199999999992</c:v>
                </c:pt>
                <c:pt idx="9">
                  <c:v>2660.4500000000003</c:v>
                </c:pt>
                <c:pt idx="10">
                  <c:v>579.77</c:v>
                </c:pt>
                <c:pt idx="11">
                  <c:v>7155.17</c:v>
                </c:pt>
                <c:pt idx="12">
                  <c:v>8479.3900000000012</c:v>
                </c:pt>
                <c:pt idx="13">
                  <c:v>4747.9699999999993</c:v>
                </c:pt>
                <c:pt idx="14">
                  <c:v>1532.4199999999998</c:v>
                </c:pt>
                <c:pt idx="15">
                  <c:v>2364.52</c:v>
                </c:pt>
                <c:pt idx="16">
                  <c:v>3466.21</c:v>
                </c:pt>
                <c:pt idx="17">
                  <c:v>2000.6100000000001</c:v>
                </c:pt>
                <c:pt idx="18">
                  <c:v>8262.0500000000011</c:v>
                </c:pt>
                <c:pt idx="19">
                  <c:v>5361.5</c:v>
                </c:pt>
                <c:pt idx="20">
                  <c:v>1901.11</c:v>
                </c:pt>
                <c:pt idx="21">
                  <c:v>9870.5499999999993</c:v>
                </c:pt>
                <c:pt idx="22">
                  <c:v>5881.37</c:v>
                </c:pt>
                <c:pt idx="23">
                  <c:v>2202.36</c:v>
                </c:pt>
                <c:pt idx="24">
                  <c:v>2394.6200000000003</c:v>
                </c:pt>
                <c:pt idx="25">
                  <c:v>921.91000000000008</c:v>
                </c:pt>
                <c:pt idx="26">
                  <c:v>14562.12</c:v>
                </c:pt>
                <c:pt idx="27">
                  <c:v>4467.1099999999997</c:v>
                </c:pt>
                <c:pt idx="28">
                  <c:v>3874.5699999999997</c:v>
                </c:pt>
                <c:pt idx="29">
                  <c:v>2525.9299999999998</c:v>
                </c:pt>
                <c:pt idx="30">
                  <c:v>1766.81</c:v>
                </c:pt>
                <c:pt idx="31">
                  <c:v>4184.1400000000003</c:v>
                </c:pt>
                <c:pt idx="32">
                  <c:v>6140.4900000000007</c:v>
                </c:pt>
                <c:pt idx="33">
                  <c:v>3076.7599999999998</c:v>
                </c:pt>
                <c:pt idx="34">
                  <c:v>2814.66</c:v>
                </c:pt>
                <c:pt idx="35">
                  <c:v>5203.4399999999996</c:v>
                </c:pt>
                <c:pt idx="36">
                  <c:v>4688.8600000000006</c:v>
                </c:pt>
                <c:pt idx="37">
                  <c:v>3117.7300000000005</c:v>
                </c:pt>
                <c:pt idx="38">
                  <c:v>6827.4800000000005</c:v>
                </c:pt>
                <c:pt idx="39">
                  <c:v>12749.93</c:v>
                </c:pt>
                <c:pt idx="40">
                  <c:v>7317.08</c:v>
                </c:pt>
                <c:pt idx="41">
                  <c:v>2289.94</c:v>
                </c:pt>
                <c:pt idx="42">
                  <c:v>2934.8700000000003</c:v>
                </c:pt>
                <c:pt idx="43">
                  <c:v>7312.5399999999991</c:v>
                </c:pt>
                <c:pt idx="44">
                  <c:v>1203.6599999999999</c:v>
                </c:pt>
                <c:pt idx="45">
                  <c:v>3379.8699999999994</c:v>
                </c:pt>
                <c:pt idx="46">
                  <c:v>7275.7900000000018</c:v>
                </c:pt>
                <c:pt idx="47">
                  <c:v>4569.07</c:v>
                </c:pt>
                <c:pt idx="48">
                  <c:v>2320.8199999999997</c:v>
                </c:pt>
                <c:pt idx="49">
                  <c:v>2331.85</c:v>
                </c:pt>
                <c:pt idx="50">
                  <c:v>-59.9</c:v>
                </c:pt>
                <c:pt idx="51">
                  <c:v>635.98</c:v>
                </c:pt>
                <c:pt idx="52">
                  <c:v>7880.380000000001</c:v>
                </c:pt>
                <c:pt idx="53">
                  <c:v>10425.679999999998</c:v>
                </c:pt>
                <c:pt idx="54">
                  <c:v>2801.08</c:v>
                </c:pt>
                <c:pt idx="55">
                  <c:v>1466.96</c:v>
                </c:pt>
                <c:pt idx="56">
                  <c:v>2502.0499999999993</c:v>
                </c:pt>
                <c:pt idx="57">
                  <c:v>4464.01</c:v>
                </c:pt>
                <c:pt idx="58">
                  <c:v>1109</c:v>
                </c:pt>
                <c:pt idx="59">
                  <c:v>7454.2599999999984</c:v>
                </c:pt>
                <c:pt idx="60">
                  <c:v>5707.3</c:v>
                </c:pt>
                <c:pt idx="61">
                  <c:v>8243.4699999999993</c:v>
                </c:pt>
                <c:pt idx="62">
                  <c:v>4492.5999999999995</c:v>
                </c:pt>
                <c:pt idx="63">
                  <c:v>2625.75</c:v>
                </c:pt>
                <c:pt idx="64">
                  <c:v>6779.46</c:v>
                </c:pt>
                <c:pt idx="65">
                  <c:v>3458.8500000000004</c:v>
                </c:pt>
                <c:pt idx="66">
                  <c:v>4130.13</c:v>
                </c:pt>
                <c:pt idx="67">
                  <c:v>953.26</c:v>
                </c:pt>
                <c:pt idx="68">
                  <c:v>4287.87</c:v>
                </c:pt>
                <c:pt idx="69">
                  <c:v>2869.46</c:v>
                </c:pt>
                <c:pt idx="70">
                  <c:v>4648.87</c:v>
                </c:pt>
                <c:pt idx="71">
                  <c:v>1444.1899999999998</c:v>
                </c:pt>
                <c:pt idx="72">
                  <c:v>4886.57</c:v>
                </c:pt>
                <c:pt idx="73">
                  <c:v>3354.16</c:v>
                </c:pt>
                <c:pt idx="74">
                  <c:v>10112.39</c:v>
                </c:pt>
                <c:pt idx="75">
                  <c:v>1767.4700000000003</c:v>
                </c:pt>
                <c:pt idx="76">
                  <c:v>8569.2199999999993</c:v>
                </c:pt>
                <c:pt idx="77">
                  <c:v>6746.2300000000005</c:v>
                </c:pt>
                <c:pt idx="78">
                  <c:v>1662.5</c:v>
                </c:pt>
                <c:pt idx="79">
                  <c:v>3131.85</c:v>
                </c:pt>
                <c:pt idx="80">
                  <c:v>6089.66</c:v>
                </c:pt>
                <c:pt idx="81">
                  <c:v>2763.4399999999996</c:v>
                </c:pt>
                <c:pt idx="82">
                  <c:v>2212.7800000000002</c:v>
                </c:pt>
                <c:pt idx="83">
                  <c:v>8358.0399999999991</c:v>
                </c:pt>
                <c:pt idx="84">
                  <c:v>3415.69</c:v>
                </c:pt>
                <c:pt idx="85">
                  <c:v>1143.3</c:v>
                </c:pt>
                <c:pt idx="86">
                  <c:v>5838.9800000000005</c:v>
                </c:pt>
                <c:pt idx="87">
                  <c:v>3398.6399999999994</c:v>
                </c:pt>
                <c:pt idx="88">
                  <c:v>5872.16</c:v>
                </c:pt>
                <c:pt idx="89">
                  <c:v>4792.9799999999996</c:v>
                </c:pt>
                <c:pt idx="90">
                  <c:v>6279.92</c:v>
                </c:pt>
                <c:pt idx="91">
                  <c:v>3766.66</c:v>
                </c:pt>
                <c:pt idx="92">
                  <c:v>2317.1099999999997</c:v>
                </c:pt>
                <c:pt idx="93">
                  <c:v>2590.7599999999998</c:v>
                </c:pt>
                <c:pt idx="94">
                  <c:v>2513.8599999999997</c:v>
                </c:pt>
                <c:pt idx="95">
                  <c:v>2513.33</c:v>
                </c:pt>
                <c:pt idx="96">
                  <c:v>6148.2799999999988</c:v>
                </c:pt>
                <c:pt idx="97">
                  <c:v>2230.11</c:v>
                </c:pt>
                <c:pt idx="98">
                  <c:v>2596.9899999999998</c:v>
                </c:pt>
                <c:pt idx="99">
                  <c:v>1238.46</c:v>
                </c:pt>
                <c:pt idx="100">
                  <c:v>1864.8400000000001</c:v>
                </c:pt>
                <c:pt idx="101">
                  <c:v>2100.52</c:v>
                </c:pt>
                <c:pt idx="102">
                  <c:v>3569.84</c:v>
                </c:pt>
                <c:pt idx="103">
                  <c:v>3579.4399999999996</c:v>
                </c:pt>
                <c:pt idx="104">
                  <c:v>3321.21</c:v>
                </c:pt>
                <c:pt idx="105">
                  <c:v>6618</c:v>
                </c:pt>
                <c:pt idx="106">
                  <c:v>6862.4599999999991</c:v>
                </c:pt>
                <c:pt idx="107">
                  <c:v>6235.5</c:v>
                </c:pt>
                <c:pt idx="108">
                  <c:v>1523.6799999999998</c:v>
                </c:pt>
                <c:pt idx="109">
                  <c:v>6492.3799999999992</c:v>
                </c:pt>
                <c:pt idx="110">
                  <c:v>5779.75</c:v>
                </c:pt>
                <c:pt idx="111">
                  <c:v>8004.4400000000005</c:v>
                </c:pt>
                <c:pt idx="112">
                  <c:v>3885.9699999999993</c:v>
                </c:pt>
                <c:pt idx="113">
                  <c:v>362.02</c:v>
                </c:pt>
                <c:pt idx="114">
                  <c:v>2790.34</c:v>
                </c:pt>
                <c:pt idx="115">
                  <c:v>6334.880000000001</c:v>
                </c:pt>
                <c:pt idx="116">
                  <c:v>3368.7400000000002</c:v>
                </c:pt>
                <c:pt idx="117">
                  <c:v>3378.0100000000007</c:v>
                </c:pt>
                <c:pt idx="118">
                  <c:v>2898.23</c:v>
                </c:pt>
                <c:pt idx="119">
                  <c:v>1823.56</c:v>
                </c:pt>
                <c:pt idx="120">
                  <c:v>4647.9400000000005</c:v>
                </c:pt>
                <c:pt idx="121">
                  <c:v>1615.1200000000003</c:v>
                </c:pt>
                <c:pt idx="122">
                  <c:v>2863.6200000000003</c:v>
                </c:pt>
                <c:pt idx="123">
                  <c:v>1526.09</c:v>
                </c:pt>
                <c:pt idx="124">
                  <c:v>2533.6</c:v>
                </c:pt>
                <c:pt idx="125">
                  <c:v>4210.9799999999996</c:v>
                </c:pt>
                <c:pt idx="126">
                  <c:v>5332.97</c:v>
                </c:pt>
                <c:pt idx="127">
                  <c:v>476.26</c:v>
                </c:pt>
                <c:pt idx="128">
                  <c:v>3376.29</c:v>
                </c:pt>
                <c:pt idx="129">
                  <c:v>3384.7599999999998</c:v>
                </c:pt>
                <c:pt idx="130">
                  <c:v>8451.81</c:v>
                </c:pt>
                <c:pt idx="131">
                  <c:v>5723.77</c:v>
                </c:pt>
                <c:pt idx="132">
                  <c:v>4419</c:v>
                </c:pt>
                <c:pt idx="133">
                  <c:v>3605.92</c:v>
                </c:pt>
                <c:pt idx="134">
                  <c:v>3589.17</c:v>
                </c:pt>
                <c:pt idx="135">
                  <c:v>2843.56</c:v>
                </c:pt>
                <c:pt idx="136">
                  <c:v>4014.87</c:v>
                </c:pt>
                <c:pt idx="137">
                  <c:v>2646.7400000000002</c:v>
                </c:pt>
                <c:pt idx="138">
                  <c:v>908.8900000000001</c:v>
                </c:pt>
                <c:pt idx="139">
                  <c:v>5141.74</c:v>
                </c:pt>
                <c:pt idx="140">
                  <c:v>-315.70000000000005</c:v>
                </c:pt>
                <c:pt idx="141">
                  <c:v>2031.0700000000002</c:v>
                </c:pt>
                <c:pt idx="142">
                  <c:v>2160.8200000000002</c:v>
                </c:pt>
                <c:pt idx="143">
                  <c:v>2505.25</c:v>
                </c:pt>
                <c:pt idx="144">
                  <c:v>7270.83</c:v>
                </c:pt>
                <c:pt idx="145">
                  <c:v>4991.51</c:v>
                </c:pt>
                <c:pt idx="146">
                  <c:v>1657.32</c:v>
                </c:pt>
                <c:pt idx="147">
                  <c:v>6561.2199999999993</c:v>
                </c:pt>
                <c:pt idx="148">
                  <c:v>1957.72</c:v>
                </c:pt>
                <c:pt idx="149">
                  <c:v>10607.429999999998</c:v>
                </c:pt>
                <c:pt idx="150">
                  <c:v>3509.3600000000006</c:v>
                </c:pt>
                <c:pt idx="151">
                  <c:v>8068.18</c:v>
                </c:pt>
                <c:pt idx="152">
                  <c:v>3343.48</c:v>
                </c:pt>
                <c:pt idx="153">
                  <c:v>2095.1800000000003</c:v>
                </c:pt>
                <c:pt idx="154">
                  <c:v>3225.78</c:v>
                </c:pt>
                <c:pt idx="155">
                  <c:v>3468.6499999999996</c:v>
                </c:pt>
                <c:pt idx="156">
                  <c:v>945.79</c:v>
                </c:pt>
                <c:pt idx="157">
                  <c:v>3031.46</c:v>
                </c:pt>
                <c:pt idx="158">
                  <c:v>7551.36</c:v>
                </c:pt>
                <c:pt idx="159">
                  <c:v>8285.1000000000022</c:v>
                </c:pt>
                <c:pt idx="160">
                  <c:v>3209.17</c:v>
                </c:pt>
                <c:pt idx="161">
                  <c:v>2673.22</c:v>
                </c:pt>
                <c:pt idx="162">
                  <c:v>1957.8500000000001</c:v>
                </c:pt>
                <c:pt idx="163">
                  <c:v>5972.54</c:v>
                </c:pt>
                <c:pt idx="164">
                  <c:v>5926.15</c:v>
                </c:pt>
                <c:pt idx="165">
                  <c:v>2306.5699999999997</c:v>
                </c:pt>
                <c:pt idx="166">
                  <c:v>9898.34</c:v>
                </c:pt>
                <c:pt idx="167">
                  <c:v>3089.98</c:v>
                </c:pt>
                <c:pt idx="168">
                  <c:v>4174.26</c:v>
                </c:pt>
                <c:pt idx="169">
                  <c:v>4832.3600000000006</c:v>
                </c:pt>
                <c:pt idx="170">
                  <c:v>4804.5199999999995</c:v>
                </c:pt>
                <c:pt idx="171">
                  <c:v>3471.9399999999996</c:v>
                </c:pt>
                <c:pt idx="172">
                  <c:v>10021.529999999999</c:v>
                </c:pt>
                <c:pt idx="173">
                  <c:v>2752.41</c:v>
                </c:pt>
                <c:pt idx="174">
                  <c:v>8651.4699999999993</c:v>
                </c:pt>
                <c:pt idx="175">
                  <c:v>4536.4900000000007</c:v>
                </c:pt>
                <c:pt idx="176">
                  <c:v>19227.320000000003</c:v>
                </c:pt>
                <c:pt idx="177">
                  <c:v>2169.64</c:v>
                </c:pt>
                <c:pt idx="178">
                  <c:v>9461.49</c:v>
                </c:pt>
                <c:pt idx="179">
                  <c:v>10321.849999999999</c:v>
                </c:pt>
                <c:pt idx="180">
                  <c:v>5082.1900000000005</c:v>
                </c:pt>
                <c:pt idx="181">
                  <c:v>5530.66</c:v>
                </c:pt>
                <c:pt idx="182">
                  <c:v>2980.2599999999998</c:v>
                </c:pt>
                <c:pt idx="183">
                  <c:v>7397</c:v>
                </c:pt>
                <c:pt idx="184">
                  <c:v>6652.8999999999987</c:v>
                </c:pt>
                <c:pt idx="185">
                  <c:v>4363.2300000000005</c:v>
                </c:pt>
                <c:pt idx="186">
                  <c:v>10328.83</c:v>
                </c:pt>
                <c:pt idx="187">
                  <c:v>4306.42</c:v>
                </c:pt>
                <c:pt idx="188">
                  <c:v>3001.6800000000003</c:v>
                </c:pt>
                <c:pt idx="189">
                  <c:v>8423.52</c:v>
                </c:pt>
                <c:pt idx="190">
                  <c:v>10134.340000000002</c:v>
                </c:pt>
                <c:pt idx="191">
                  <c:v>2952.0899999999997</c:v>
                </c:pt>
                <c:pt idx="192">
                  <c:v>4666.66</c:v>
                </c:pt>
                <c:pt idx="193">
                  <c:v>13771.270000000002</c:v>
                </c:pt>
                <c:pt idx="194">
                  <c:v>8395.25</c:v>
                </c:pt>
                <c:pt idx="195">
                  <c:v>17808.899999999998</c:v>
                </c:pt>
                <c:pt idx="196">
                  <c:v>10602.440000000002</c:v>
                </c:pt>
                <c:pt idx="197">
                  <c:v>3580.42</c:v>
                </c:pt>
                <c:pt idx="198">
                  <c:v>1977.9299999999998</c:v>
                </c:pt>
                <c:pt idx="199">
                  <c:v>7349.0400000000009</c:v>
                </c:pt>
                <c:pt idx="200">
                  <c:v>11070.619999999999</c:v>
                </c:pt>
                <c:pt idx="201">
                  <c:v>15496.349999999999</c:v>
                </c:pt>
                <c:pt idx="202">
                  <c:v>7054.44</c:v>
                </c:pt>
                <c:pt idx="203">
                  <c:v>3961.5099999999998</c:v>
                </c:pt>
                <c:pt idx="204">
                  <c:v>5616.61</c:v>
                </c:pt>
                <c:pt idx="205">
                  <c:v>9122.4</c:v>
                </c:pt>
                <c:pt idx="206">
                  <c:v>10590.100000000002</c:v>
                </c:pt>
                <c:pt idx="207">
                  <c:v>19033.199999999993</c:v>
                </c:pt>
                <c:pt idx="208">
                  <c:v>24720.41</c:v>
                </c:pt>
                <c:pt idx="209">
                  <c:v>10055.430000000002</c:v>
                </c:pt>
                <c:pt idx="210">
                  <c:v>6521.1599999999989</c:v>
                </c:pt>
                <c:pt idx="211">
                  <c:v>14468.370000000003</c:v>
                </c:pt>
                <c:pt idx="212">
                  <c:v>9833.7099999999991</c:v>
                </c:pt>
                <c:pt idx="213">
                  <c:v>9713.2800000000007</c:v>
                </c:pt>
                <c:pt idx="214">
                  <c:v>16409.86</c:v>
                </c:pt>
                <c:pt idx="215">
                  <c:v>8240.33</c:v>
                </c:pt>
                <c:pt idx="216">
                  <c:v>7507.7800000000007</c:v>
                </c:pt>
                <c:pt idx="217">
                  <c:v>6182.86</c:v>
                </c:pt>
                <c:pt idx="218">
                  <c:v>9525.34</c:v>
                </c:pt>
                <c:pt idx="219">
                  <c:v>6379.7199999999993</c:v>
                </c:pt>
                <c:pt idx="220">
                  <c:v>3919.0399999999995</c:v>
                </c:pt>
                <c:pt idx="221">
                  <c:v>15829.17</c:v>
                </c:pt>
                <c:pt idx="222">
                  <c:v>2547.9900000000002</c:v>
                </c:pt>
                <c:pt idx="223">
                  <c:v>5948.9400000000005</c:v>
                </c:pt>
                <c:pt idx="224">
                  <c:v>9577.2199999999993</c:v>
                </c:pt>
                <c:pt idx="225">
                  <c:v>5721.8300000000008</c:v>
                </c:pt>
                <c:pt idx="226">
                  <c:v>10325.210000000001</c:v>
                </c:pt>
                <c:pt idx="227">
                  <c:v>7402.96</c:v>
                </c:pt>
                <c:pt idx="228">
                  <c:v>7898.44</c:v>
                </c:pt>
                <c:pt idx="229">
                  <c:v>3522.9900000000002</c:v>
                </c:pt>
                <c:pt idx="230">
                  <c:v>2897</c:v>
                </c:pt>
                <c:pt idx="231">
                  <c:v>10917.490000000002</c:v>
                </c:pt>
                <c:pt idx="232">
                  <c:v>9593.91</c:v>
                </c:pt>
                <c:pt idx="233">
                  <c:v>4985.8200000000006</c:v>
                </c:pt>
                <c:pt idx="234">
                  <c:v>5241.4100000000008</c:v>
                </c:pt>
                <c:pt idx="235">
                  <c:v>3281.4500000000003</c:v>
                </c:pt>
                <c:pt idx="236">
                  <c:v>13489.519999999999</c:v>
                </c:pt>
                <c:pt idx="237">
                  <c:v>6504.0000000000009</c:v>
                </c:pt>
                <c:pt idx="238">
                  <c:v>6958.37</c:v>
                </c:pt>
                <c:pt idx="239">
                  <c:v>3226.59</c:v>
                </c:pt>
                <c:pt idx="240">
                  <c:v>5991.6900000000005</c:v>
                </c:pt>
                <c:pt idx="241">
                  <c:v>9129.5899999999983</c:v>
                </c:pt>
                <c:pt idx="242">
                  <c:v>2119.9300000000003</c:v>
                </c:pt>
                <c:pt idx="243">
                  <c:v>3972.87</c:v>
                </c:pt>
                <c:pt idx="244">
                  <c:v>12221.940000000002</c:v>
                </c:pt>
                <c:pt idx="245">
                  <c:v>2255.0800000000004</c:v>
                </c:pt>
                <c:pt idx="246">
                  <c:v>4472.58</c:v>
                </c:pt>
                <c:pt idx="247">
                  <c:v>6890.5999999999995</c:v>
                </c:pt>
                <c:pt idx="248">
                  <c:v>4381.9800000000005</c:v>
                </c:pt>
                <c:pt idx="249">
                  <c:v>3123.4800000000005</c:v>
                </c:pt>
                <c:pt idx="250">
                  <c:v>13182.919999999998</c:v>
                </c:pt>
                <c:pt idx="251">
                  <c:v>10304.359999999999</c:v>
                </c:pt>
                <c:pt idx="252">
                  <c:v>6714.17</c:v>
                </c:pt>
                <c:pt idx="253">
                  <c:v>8334.2099999999991</c:v>
                </c:pt>
                <c:pt idx="254">
                  <c:v>5254.08</c:v>
                </c:pt>
                <c:pt idx="255">
                  <c:v>7195.7999999999993</c:v>
                </c:pt>
                <c:pt idx="256">
                  <c:v>6262.8</c:v>
                </c:pt>
                <c:pt idx="257">
                  <c:v>5492.19</c:v>
                </c:pt>
                <c:pt idx="258">
                  <c:v>3892.66</c:v>
                </c:pt>
                <c:pt idx="259">
                  <c:v>3320.16</c:v>
                </c:pt>
                <c:pt idx="260">
                  <c:v>7770.8099999999995</c:v>
                </c:pt>
                <c:pt idx="261">
                  <c:v>5042.46</c:v>
                </c:pt>
                <c:pt idx="262">
                  <c:v>563.81999999999994</c:v>
                </c:pt>
                <c:pt idx="263">
                  <c:v>13441.64</c:v>
                </c:pt>
                <c:pt idx="264">
                  <c:v>2125.83</c:v>
                </c:pt>
                <c:pt idx="265">
                  <c:v>3089.8999999999996</c:v>
                </c:pt>
                <c:pt idx="266">
                  <c:v>5503.4800000000005</c:v>
                </c:pt>
                <c:pt idx="267">
                  <c:v>7659.0099999999993</c:v>
                </c:pt>
                <c:pt idx="268">
                  <c:v>6682.9299999999985</c:v>
                </c:pt>
                <c:pt idx="269">
                  <c:v>4883.95</c:v>
                </c:pt>
                <c:pt idx="270">
                  <c:v>6455.3</c:v>
                </c:pt>
                <c:pt idx="271">
                  <c:v>5247</c:v>
                </c:pt>
                <c:pt idx="272">
                  <c:v>1924.23</c:v>
                </c:pt>
                <c:pt idx="273">
                  <c:v>7285.9699999999993</c:v>
                </c:pt>
                <c:pt idx="274">
                  <c:v>1603.3600000000001</c:v>
                </c:pt>
                <c:pt idx="275">
                  <c:v>8734.9600000000009</c:v>
                </c:pt>
                <c:pt idx="276">
                  <c:v>2873.38</c:v>
                </c:pt>
                <c:pt idx="277">
                  <c:v>3489.4699999999993</c:v>
                </c:pt>
                <c:pt idx="278">
                  <c:v>9778.0300000000007</c:v>
                </c:pt>
                <c:pt idx="279">
                  <c:v>2334.86</c:v>
                </c:pt>
                <c:pt idx="280">
                  <c:v>4332.03</c:v>
                </c:pt>
                <c:pt idx="281">
                  <c:v>962.80000000000007</c:v>
                </c:pt>
                <c:pt idx="282">
                  <c:v>1138.04</c:v>
                </c:pt>
                <c:pt idx="283">
                  <c:v>7006.51</c:v>
                </c:pt>
                <c:pt idx="284">
                  <c:v>998.41000000000008</c:v>
                </c:pt>
                <c:pt idx="285">
                  <c:v>2008.9299999999998</c:v>
                </c:pt>
                <c:pt idx="286">
                  <c:v>1774.26</c:v>
                </c:pt>
                <c:pt idx="287">
                  <c:v>615.04999999999995</c:v>
                </c:pt>
                <c:pt idx="288">
                  <c:v>2358.96</c:v>
                </c:pt>
                <c:pt idx="289">
                  <c:v>1053.81</c:v>
                </c:pt>
                <c:pt idx="290">
                  <c:v>1187.9399999999998</c:v>
                </c:pt>
                <c:pt idx="291">
                  <c:v>5261.54</c:v>
                </c:pt>
                <c:pt idx="292">
                  <c:v>1199.48</c:v>
                </c:pt>
                <c:pt idx="293">
                  <c:v>485.35999999999996</c:v>
                </c:pt>
                <c:pt idx="294">
                  <c:v>1127.7199999999998</c:v>
                </c:pt>
                <c:pt idx="295">
                  <c:v>2702.4500000000003</c:v>
                </c:pt>
                <c:pt idx="296">
                  <c:v>993.69</c:v>
                </c:pt>
                <c:pt idx="297">
                  <c:v>4314.1099999999997</c:v>
                </c:pt>
                <c:pt idx="298">
                  <c:v>2809.22</c:v>
                </c:pt>
                <c:pt idx="299">
                  <c:v>1497.1899999999998</c:v>
                </c:pt>
                <c:pt idx="300">
                  <c:v>2797.87</c:v>
                </c:pt>
                <c:pt idx="301">
                  <c:v>1954.92</c:v>
                </c:pt>
                <c:pt idx="302">
                  <c:v>1716.6100000000001</c:v>
                </c:pt>
                <c:pt idx="303">
                  <c:v>1277.6500000000001</c:v>
                </c:pt>
                <c:pt idx="304">
                  <c:v>2197.59</c:v>
                </c:pt>
                <c:pt idx="305">
                  <c:v>3375.08</c:v>
                </c:pt>
                <c:pt idx="306">
                  <c:v>-41.67</c:v>
                </c:pt>
                <c:pt idx="307">
                  <c:v>166.94</c:v>
                </c:pt>
                <c:pt idx="308">
                  <c:v>1307.46</c:v>
                </c:pt>
                <c:pt idx="309">
                  <c:v>807.3</c:v>
                </c:pt>
                <c:pt idx="310">
                  <c:v>-194.45</c:v>
                </c:pt>
                <c:pt idx="311">
                  <c:v>4583.96</c:v>
                </c:pt>
                <c:pt idx="312">
                  <c:v>14916.45</c:v>
                </c:pt>
                <c:pt idx="313">
                  <c:v>2007.7899999999997</c:v>
                </c:pt>
                <c:pt idx="314">
                  <c:v>3396.12</c:v>
                </c:pt>
                <c:pt idx="315">
                  <c:v>3600.73</c:v>
                </c:pt>
                <c:pt idx="316">
                  <c:v>1775.3700000000001</c:v>
                </c:pt>
                <c:pt idx="317">
                  <c:v>1928.3</c:v>
                </c:pt>
                <c:pt idx="318">
                  <c:v>3538.5200000000004</c:v>
                </c:pt>
                <c:pt idx="319">
                  <c:v>2033.6599999999999</c:v>
                </c:pt>
                <c:pt idx="320">
                  <c:v>2514.1200000000003</c:v>
                </c:pt>
                <c:pt idx="321">
                  <c:v>4151.1200000000008</c:v>
                </c:pt>
                <c:pt idx="322">
                  <c:v>1151.4099999999999</c:v>
                </c:pt>
                <c:pt idx="323">
                  <c:v>2388.7799999999997</c:v>
                </c:pt>
                <c:pt idx="324">
                  <c:v>6161.88</c:v>
                </c:pt>
                <c:pt idx="325">
                  <c:v>8720.1400000000012</c:v>
                </c:pt>
                <c:pt idx="326">
                  <c:v>7431.4100000000017</c:v>
                </c:pt>
                <c:pt idx="327">
                  <c:v>5474.7500000000009</c:v>
                </c:pt>
                <c:pt idx="328">
                  <c:v>1241.6399999999999</c:v>
                </c:pt>
                <c:pt idx="329">
                  <c:v>3022.5699999999997</c:v>
                </c:pt>
                <c:pt idx="330">
                  <c:v>2159.88</c:v>
                </c:pt>
                <c:pt idx="331">
                  <c:v>3719.2</c:v>
                </c:pt>
                <c:pt idx="332">
                  <c:v>5863.99</c:v>
                </c:pt>
                <c:pt idx="333">
                  <c:v>2742.47</c:v>
                </c:pt>
                <c:pt idx="334">
                  <c:v>7375.61</c:v>
                </c:pt>
                <c:pt idx="335">
                  <c:v>8879.81</c:v>
                </c:pt>
                <c:pt idx="336">
                  <c:v>3189.85</c:v>
                </c:pt>
                <c:pt idx="337">
                  <c:v>2620.56</c:v>
                </c:pt>
                <c:pt idx="338">
                  <c:v>2333.3999999999996</c:v>
                </c:pt>
                <c:pt idx="339">
                  <c:v>2838.4700000000003</c:v>
                </c:pt>
                <c:pt idx="340">
                  <c:v>4673.3999999999996</c:v>
                </c:pt>
                <c:pt idx="341">
                  <c:v>5890.6399999999994</c:v>
                </c:pt>
                <c:pt idx="342">
                  <c:v>5142.93</c:v>
                </c:pt>
                <c:pt idx="343">
                  <c:v>2028.6599999999996</c:v>
                </c:pt>
                <c:pt idx="344">
                  <c:v>4553.66</c:v>
                </c:pt>
                <c:pt idx="345">
                  <c:v>6035.78</c:v>
                </c:pt>
                <c:pt idx="346">
                  <c:v>5071.34</c:v>
                </c:pt>
                <c:pt idx="347">
                  <c:v>6853.49</c:v>
                </c:pt>
                <c:pt idx="348">
                  <c:v>3643.2799999999997</c:v>
                </c:pt>
                <c:pt idx="349">
                  <c:v>598.80000000000007</c:v>
                </c:pt>
                <c:pt idx="350">
                  <c:v>3633.5400000000004</c:v>
                </c:pt>
                <c:pt idx="351">
                  <c:v>8410.0399999999991</c:v>
                </c:pt>
                <c:pt idx="352">
                  <c:v>3012.8499999999995</c:v>
                </c:pt>
                <c:pt idx="353">
                  <c:v>5678.29</c:v>
                </c:pt>
                <c:pt idx="354">
                  <c:v>2065.27</c:v>
                </c:pt>
                <c:pt idx="355">
                  <c:v>1887.69</c:v>
                </c:pt>
                <c:pt idx="356">
                  <c:v>3889.1800000000003</c:v>
                </c:pt>
                <c:pt idx="357">
                  <c:v>5742.62</c:v>
                </c:pt>
                <c:pt idx="358">
                  <c:v>6469.6500000000005</c:v>
                </c:pt>
                <c:pt idx="359">
                  <c:v>2583.9500000000003</c:v>
                </c:pt>
                <c:pt idx="360">
                  <c:v>1781.9600000000003</c:v>
                </c:pt>
                <c:pt idx="361">
                  <c:v>5795.09</c:v>
                </c:pt>
                <c:pt idx="362">
                  <c:v>9192.74</c:v>
                </c:pt>
                <c:pt idx="363">
                  <c:v>5098.78</c:v>
                </c:pt>
                <c:pt idx="364">
                  <c:v>1471.0400000000002</c:v>
                </c:pt>
                <c:pt idx="365">
                  <c:v>7047.62</c:v>
                </c:pt>
                <c:pt idx="366">
                  <c:v>2450.71</c:v>
                </c:pt>
                <c:pt idx="367">
                  <c:v>3869.79</c:v>
                </c:pt>
                <c:pt idx="368">
                  <c:v>8484.23</c:v>
                </c:pt>
                <c:pt idx="369">
                  <c:v>4286.59</c:v>
                </c:pt>
              </c:numCache>
            </c:numRef>
          </c:val>
          <c:smooth val="0"/>
          <c:extLst>
            <c:ext xmlns:c16="http://schemas.microsoft.com/office/drawing/2014/chart" uri="{C3380CC4-5D6E-409C-BE32-E72D297353CC}">
              <c16:uniqueId val="{00000001-E0FA-4452-AF80-70B8F4F748C9}"/>
            </c:ext>
          </c:extLst>
        </c:ser>
        <c:dLbls>
          <c:showLegendKey val="0"/>
          <c:showVal val="0"/>
          <c:showCatName val="0"/>
          <c:showSerName val="0"/>
          <c:showPercent val="0"/>
          <c:showBubbleSize val="0"/>
        </c:dLbls>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&amp; Profit by Category</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16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Pivot_Analysis!$F$20</c:f>
              <c:strCache>
                <c:ptCount val="1"/>
                <c:pt idx="0">
                  <c:v>Sum of Sales Amount</c:v>
                </c:pt>
              </c:strCache>
            </c:strRef>
          </c:tx>
          <c:spPr>
            <a:solidFill>
              <a:schemeClr val="accent4">
                <a:lumMod val="75000"/>
              </a:schemeClr>
            </a:solidFill>
            <a:ln>
              <a:noFill/>
            </a:ln>
            <a:effectLst/>
          </c:spPr>
          <c:invertIfNegative val="0"/>
          <c:cat>
            <c:strRef>
              <c:f>Pivot_Analysis!$E$21:$E$43</c:f>
              <c:strCache>
                <c:ptCount val="22"/>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Wintr Wear</c:v>
                </c:pt>
                <c:pt idx="17">
                  <c:v>Women Dresses</c:v>
                </c:pt>
                <c:pt idx="18">
                  <c:v>Women Jeans</c:v>
                </c:pt>
                <c:pt idx="19">
                  <c:v>Women Kurtis</c:v>
                </c:pt>
                <c:pt idx="20">
                  <c:v>Women Sarees</c:v>
                </c:pt>
                <c:pt idx="21">
                  <c:v>Women Tops</c:v>
                </c:pt>
              </c:strCache>
            </c:strRef>
          </c:cat>
          <c:val>
            <c:numRef>
              <c:f>Pivot_Analysis!$F$21:$F$43</c:f>
              <c:numCache>
                <c:formatCode>General</c:formatCode>
                <c:ptCount val="22"/>
                <c:pt idx="0">
                  <c:v>17218.580000000002</c:v>
                </c:pt>
                <c:pt idx="1">
                  <c:v>166486.51999999999</c:v>
                </c:pt>
                <c:pt idx="2">
                  <c:v>179789.99</c:v>
                </c:pt>
                <c:pt idx="3">
                  <c:v>521388.97</c:v>
                </c:pt>
                <c:pt idx="4">
                  <c:v>994021.98</c:v>
                </c:pt>
                <c:pt idx="5">
                  <c:v>850930.2</c:v>
                </c:pt>
                <c:pt idx="6">
                  <c:v>184043.76</c:v>
                </c:pt>
                <c:pt idx="7">
                  <c:v>508021.06</c:v>
                </c:pt>
                <c:pt idx="8">
                  <c:v>277306.93</c:v>
                </c:pt>
                <c:pt idx="9">
                  <c:v>184667.23</c:v>
                </c:pt>
                <c:pt idx="10">
                  <c:v>206033.29</c:v>
                </c:pt>
                <c:pt idx="11">
                  <c:v>312534.71999999997</c:v>
                </c:pt>
                <c:pt idx="12">
                  <c:v>259644.52</c:v>
                </c:pt>
                <c:pt idx="13">
                  <c:v>258906.39</c:v>
                </c:pt>
                <c:pt idx="14">
                  <c:v>937502.18</c:v>
                </c:pt>
                <c:pt idx="15">
                  <c:v>367297</c:v>
                </c:pt>
                <c:pt idx="16">
                  <c:v>23448.41</c:v>
                </c:pt>
                <c:pt idx="17">
                  <c:v>648333.43000000005</c:v>
                </c:pt>
                <c:pt idx="18">
                  <c:v>504452.21</c:v>
                </c:pt>
                <c:pt idx="19">
                  <c:v>408431.14</c:v>
                </c:pt>
                <c:pt idx="20">
                  <c:v>1103017.82</c:v>
                </c:pt>
                <c:pt idx="21">
                  <c:v>313703.63</c:v>
                </c:pt>
              </c:numCache>
            </c:numRef>
          </c:val>
          <c:extLst>
            <c:ext xmlns:c16="http://schemas.microsoft.com/office/drawing/2014/chart" uri="{C3380CC4-5D6E-409C-BE32-E72D297353CC}">
              <c16:uniqueId val="{00000000-2D0F-4E35-A4AB-E825F0B7DB00}"/>
            </c:ext>
          </c:extLst>
        </c:ser>
        <c:ser>
          <c:idx val="1"/>
          <c:order val="1"/>
          <c:tx>
            <c:strRef>
              <c:f>Pivot_Analysis!$G$20</c:f>
              <c:strCache>
                <c:ptCount val="1"/>
                <c:pt idx="0">
                  <c:v>Sum of Profit</c:v>
                </c:pt>
              </c:strCache>
            </c:strRef>
          </c:tx>
          <c:spPr>
            <a:solidFill>
              <a:srgbClr val="8166A2"/>
            </a:solidFill>
            <a:ln>
              <a:noFill/>
            </a:ln>
            <a:effectLst/>
          </c:spPr>
          <c:invertIfNegative val="0"/>
          <c:cat>
            <c:strRef>
              <c:f>Pivot_Analysis!$E$21:$E$43</c:f>
              <c:strCache>
                <c:ptCount val="22"/>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Wintr Wear</c:v>
                </c:pt>
                <c:pt idx="17">
                  <c:v>Women Dresses</c:v>
                </c:pt>
                <c:pt idx="18">
                  <c:v>Women Jeans</c:v>
                </c:pt>
                <c:pt idx="19">
                  <c:v>Women Kurtis</c:v>
                </c:pt>
                <c:pt idx="20">
                  <c:v>Women Sarees</c:v>
                </c:pt>
                <c:pt idx="21">
                  <c:v>Women Tops</c:v>
                </c:pt>
              </c:strCache>
            </c:strRef>
          </c:cat>
          <c:val>
            <c:numRef>
              <c:f>Pivot_Analysis!$G$21:$G$43</c:f>
              <c:numCache>
                <c:formatCode>General</c:formatCode>
                <c:ptCount val="22"/>
                <c:pt idx="0">
                  <c:v>5105.7299999999996</c:v>
                </c:pt>
                <c:pt idx="1">
                  <c:v>54885.24</c:v>
                </c:pt>
                <c:pt idx="2">
                  <c:v>36539.93</c:v>
                </c:pt>
                <c:pt idx="3">
                  <c:v>89384.639999999999</c:v>
                </c:pt>
                <c:pt idx="4">
                  <c:v>213659</c:v>
                </c:pt>
                <c:pt idx="5">
                  <c:v>150422.21</c:v>
                </c:pt>
                <c:pt idx="6">
                  <c:v>33376.6</c:v>
                </c:pt>
                <c:pt idx="7">
                  <c:v>96328.01</c:v>
                </c:pt>
                <c:pt idx="8">
                  <c:v>41174.839999999997</c:v>
                </c:pt>
                <c:pt idx="9">
                  <c:v>35427.94</c:v>
                </c:pt>
                <c:pt idx="10">
                  <c:v>42136.12</c:v>
                </c:pt>
                <c:pt idx="11">
                  <c:v>94494.79</c:v>
                </c:pt>
                <c:pt idx="12">
                  <c:v>49595.82</c:v>
                </c:pt>
                <c:pt idx="13">
                  <c:v>45490.94</c:v>
                </c:pt>
                <c:pt idx="14">
                  <c:v>181304.56</c:v>
                </c:pt>
                <c:pt idx="15">
                  <c:v>78331.7</c:v>
                </c:pt>
                <c:pt idx="16">
                  <c:v>3668.84</c:v>
                </c:pt>
                <c:pt idx="17">
                  <c:v>108303.11</c:v>
                </c:pt>
                <c:pt idx="18">
                  <c:v>92155.45</c:v>
                </c:pt>
                <c:pt idx="19">
                  <c:v>82676.47</c:v>
                </c:pt>
                <c:pt idx="20">
                  <c:v>202347.57</c:v>
                </c:pt>
                <c:pt idx="21">
                  <c:v>64627.61</c:v>
                </c:pt>
              </c:numCache>
            </c:numRef>
          </c:val>
          <c:extLst>
            <c:ext xmlns:c16="http://schemas.microsoft.com/office/drawing/2014/chart" uri="{C3380CC4-5D6E-409C-BE32-E72D297353CC}">
              <c16:uniqueId val="{00000001-2D0F-4E35-A4AB-E825F0B7DB00}"/>
            </c:ext>
          </c:extLst>
        </c:ser>
        <c:ser>
          <c:idx val="2"/>
          <c:order val="2"/>
          <c:tx>
            <c:strRef>
              <c:f>Pivot_Analysis!$H$20</c:f>
              <c:strCache>
                <c:ptCount val="1"/>
                <c:pt idx="0">
                  <c:v>Sum of Quantity</c:v>
                </c:pt>
              </c:strCache>
            </c:strRef>
          </c:tx>
          <c:spPr>
            <a:solidFill>
              <a:schemeClr val="accent3"/>
            </a:solidFill>
            <a:ln>
              <a:noFill/>
            </a:ln>
            <a:effectLst/>
          </c:spPr>
          <c:invertIfNegative val="0"/>
          <c:cat>
            <c:strRef>
              <c:f>Pivot_Analysis!$E$21:$E$43</c:f>
              <c:strCache>
                <c:ptCount val="22"/>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Wintr Wear</c:v>
                </c:pt>
                <c:pt idx="17">
                  <c:v>Women Dresses</c:v>
                </c:pt>
                <c:pt idx="18">
                  <c:v>Women Jeans</c:v>
                </c:pt>
                <c:pt idx="19">
                  <c:v>Women Kurtis</c:v>
                </c:pt>
                <c:pt idx="20">
                  <c:v>Women Sarees</c:v>
                </c:pt>
                <c:pt idx="21">
                  <c:v>Women Tops</c:v>
                </c:pt>
              </c:strCache>
            </c:strRef>
          </c:cat>
          <c:val>
            <c:numRef>
              <c:f>Pivot_Analysis!$H$21:$H$43</c:f>
              <c:numCache>
                <c:formatCode>General</c:formatCode>
                <c:ptCount val="22"/>
                <c:pt idx="0">
                  <c:v>12</c:v>
                </c:pt>
                <c:pt idx="1">
                  <c:v>235</c:v>
                </c:pt>
                <c:pt idx="2">
                  <c:v>212</c:v>
                </c:pt>
                <c:pt idx="3">
                  <c:v>222</c:v>
                </c:pt>
                <c:pt idx="4">
                  <c:v>396</c:v>
                </c:pt>
                <c:pt idx="5">
                  <c:v>259</c:v>
                </c:pt>
                <c:pt idx="6">
                  <c:v>306</c:v>
                </c:pt>
                <c:pt idx="7">
                  <c:v>213</c:v>
                </c:pt>
                <c:pt idx="8">
                  <c:v>245</c:v>
                </c:pt>
                <c:pt idx="9">
                  <c:v>205</c:v>
                </c:pt>
                <c:pt idx="10">
                  <c:v>182</c:v>
                </c:pt>
                <c:pt idx="11">
                  <c:v>543</c:v>
                </c:pt>
                <c:pt idx="12">
                  <c:v>234</c:v>
                </c:pt>
                <c:pt idx="13">
                  <c:v>268</c:v>
                </c:pt>
                <c:pt idx="14">
                  <c:v>240</c:v>
                </c:pt>
                <c:pt idx="15">
                  <c:v>222</c:v>
                </c:pt>
                <c:pt idx="16">
                  <c:v>17</c:v>
                </c:pt>
                <c:pt idx="17">
                  <c:v>464</c:v>
                </c:pt>
                <c:pt idx="18">
                  <c:v>416</c:v>
                </c:pt>
                <c:pt idx="19">
                  <c:v>435</c:v>
                </c:pt>
                <c:pt idx="20">
                  <c:v>362</c:v>
                </c:pt>
                <c:pt idx="21">
                  <c:v>412</c:v>
                </c:pt>
              </c:numCache>
            </c:numRef>
          </c:val>
          <c:extLst>
            <c:ext xmlns:c16="http://schemas.microsoft.com/office/drawing/2014/chart" uri="{C3380CC4-5D6E-409C-BE32-E72D297353CC}">
              <c16:uniqueId val="{00000002-2D0F-4E35-A4AB-E825F0B7DB00}"/>
            </c:ext>
          </c:extLst>
        </c:ser>
        <c:dLbls>
          <c:showLegendKey val="0"/>
          <c:showVal val="0"/>
          <c:showCatName val="0"/>
          <c:showSerName val="0"/>
          <c:showPercent val="0"/>
          <c:showBubbleSize val="0"/>
        </c:dLbls>
        <c:gapWidth val="60"/>
        <c:axId val="126900479"/>
        <c:axId val="717627343"/>
      </c:barChart>
      <c:catAx>
        <c:axId val="12690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627343"/>
        <c:crosses val="autoZero"/>
        <c:auto val="1"/>
        <c:lblAlgn val="ctr"/>
        <c:lblOffset val="100"/>
        <c:noMultiLvlLbl val="0"/>
      </c:catAx>
      <c:valAx>
        <c:axId val="717627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0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816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Pivot_Analysis!$F$73</c:f>
              <c:strCache>
                <c:ptCount val="1"/>
                <c:pt idx="0">
                  <c:v>Sum of Sales Amount</c:v>
                </c:pt>
              </c:strCache>
            </c:strRef>
          </c:tx>
          <c:spPr>
            <a:solidFill>
              <a:schemeClr val="accent4">
                <a:lumMod val="75000"/>
              </a:schemeClr>
            </a:solidFill>
            <a:ln>
              <a:noFill/>
            </a:ln>
            <a:effectLst/>
          </c:spPr>
          <c:invertIfNegative val="0"/>
          <c:cat>
            <c:strRef>
              <c:f>Pivot_Analysis!$E$74:$E$76</c:f>
              <c:strCache>
                <c:ptCount val="2"/>
                <c:pt idx="0">
                  <c:v>Offline</c:v>
                </c:pt>
                <c:pt idx="1">
                  <c:v>Online</c:v>
                </c:pt>
              </c:strCache>
            </c:strRef>
          </c:cat>
          <c:val>
            <c:numRef>
              <c:f>Pivot_Analysis!$F$74:$F$76</c:f>
              <c:numCache>
                <c:formatCode>General</c:formatCode>
                <c:ptCount val="2"/>
                <c:pt idx="0">
                  <c:v>6048775.9400000004</c:v>
                </c:pt>
                <c:pt idx="1">
                  <c:v>3178404.02</c:v>
                </c:pt>
              </c:numCache>
            </c:numRef>
          </c:val>
          <c:extLst>
            <c:ext xmlns:c16="http://schemas.microsoft.com/office/drawing/2014/chart" uri="{C3380CC4-5D6E-409C-BE32-E72D297353CC}">
              <c16:uniqueId val="{00000000-C554-4551-8004-1E278A885767}"/>
            </c:ext>
          </c:extLst>
        </c:ser>
        <c:ser>
          <c:idx val="1"/>
          <c:order val="1"/>
          <c:tx>
            <c:strRef>
              <c:f>Pivot_Analysis!$G$73</c:f>
              <c:strCache>
                <c:ptCount val="1"/>
                <c:pt idx="0">
                  <c:v>Sum of Profit</c:v>
                </c:pt>
              </c:strCache>
            </c:strRef>
          </c:tx>
          <c:spPr>
            <a:solidFill>
              <a:srgbClr val="8166A2"/>
            </a:solidFill>
            <a:ln>
              <a:noFill/>
            </a:ln>
            <a:effectLst/>
          </c:spPr>
          <c:invertIfNegative val="0"/>
          <c:cat>
            <c:strRef>
              <c:f>Pivot_Analysis!$E$74:$E$76</c:f>
              <c:strCache>
                <c:ptCount val="2"/>
                <c:pt idx="0">
                  <c:v>Offline</c:v>
                </c:pt>
                <c:pt idx="1">
                  <c:v>Online</c:v>
                </c:pt>
              </c:strCache>
            </c:strRef>
          </c:cat>
          <c:val>
            <c:numRef>
              <c:f>Pivot_Analysis!$G$74:$G$76</c:f>
              <c:numCache>
                <c:formatCode>General</c:formatCode>
                <c:ptCount val="2"/>
                <c:pt idx="0">
                  <c:v>1178961.76</c:v>
                </c:pt>
                <c:pt idx="1">
                  <c:v>622475.36</c:v>
                </c:pt>
              </c:numCache>
            </c:numRef>
          </c:val>
          <c:extLst>
            <c:ext xmlns:c16="http://schemas.microsoft.com/office/drawing/2014/chart" uri="{C3380CC4-5D6E-409C-BE32-E72D297353CC}">
              <c16:uniqueId val="{00000001-C554-4551-8004-1E278A885767}"/>
            </c:ext>
          </c:extLst>
        </c:ser>
        <c:dLbls>
          <c:showLegendKey val="0"/>
          <c:showVal val="0"/>
          <c:showCatName val="0"/>
          <c:showSerName val="0"/>
          <c:showPercent val="0"/>
          <c:showBubbleSize val="0"/>
        </c:dLbls>
        <c:gapWidth val="219"/>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[TrendMart_Fashion_Enterprise_Dataset_Cleaned.xlsx]Pivot_Analysis!Regional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816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Pivot_Analysis!$F$61</c:f>
              <c:strCache>
                <c:ptCount val="1"/>
                <c:pt idx="0">
                  <c:v>Sum of Sales Amount</c:v>
                </c:pt>
              </c:strCache>
            </c:strRef>
          </c:tx>
          <c:spPr>
            <a:solidFill>
              <a:schemeClr val="accent4">
                <a:lumMod val="75000"/>
              </a:schemeClr>
            </a:solidFill>
            <a:ln>
              <a:noFill/>
            </a:ln>
            <a:effectLst/>
          </c:spPr>
          <c:invertIfNegative val="0"/>
          <c:cat>
            <c:strRef>
              <c:f>Pivot_Analysis!$E$62:$E$63</c:f>
              <c:strCache>
                <c:ptCount val="1"/>
                <c:pt idx="0">
                  <c:v>South Zone 3</c:v>
                </c:pt>
              </c:strCache>
            </c:strRef>
          </c:cat>
          <c:val>
            <c:numRef>
              <c:f>Pivot_Analysis!$F$62:$F$63</c:f>
              <c:numCache>
                <c:formatCode>General</c:formatCode>
                <c:ptCount val="1"/>
                <c:pt idx="0">
                  <c:v>2208912.12</c:v>
                </c:pt>
              </c:numCache>
            </c:numRef>
          </c:val>
          <c:extLst>
            <c:ext xmlns:c16="http://schemas.microsoft.com/office/drawing/2014/chart" uri="{C3380CC4-5D6E-409C-BE32-E72D297353CC}">
              <c16:uniqueId val="{00000000-EAE9-4227-80FD-2376D8AC79E2}"/>
            </c:ext>
          </c:extLst>
        </c:ser>
        <c:ser>
          <c:idx val="1"/>
          <c:order val="1"/>
          <c:tx>
            <c:strRef>
              <c:f>Pivot_Analysis!$G$61</c:f>
              <c:strCache>
                <c:ptCount val="1"/>
                <c:pt idx="0">
                  <c:v>Sum of Profit</c:v>
                </c:pt>
              </c:strCache>
            </c:strRef>
          </c:tx>
          <c:spPr>
            <a:solidFill>
              <a:srgbClr val="8166A2"/>
            </a:solidFill>
            <a:ln>
              <a:noFill/>
            </a:ln>
            <a:effectLst/>
          </c:spPr>
          <c:invertIfNegative val="0"/>
          <c:cat>
            <c:strRef>
              <c:f>Pivot_Analysis!$E$62:$E$63</c:f>
              <c:strCache>
                <c:ptCount val="1"/>
                <c:pt idx="0">
                  <c:v>South Zone 3</c:v>
                </c:pt>
              </c:strCache>
            </c:strRef>
          </c:cat>
          <c:val>
            <c:numRef>
              <c:f>Pivot_Analysis!$G$62:$G$63</c:f>
              <c:numCache>
                <c:formatCode>General</c:formatCode>
                <c:ptCount val="1"/>
                <c:pt idx="0">
                  <c:v>442912.18</c:v>
                </c:pt>
              </c:numCache>
            </c:numRef>
          </c:val>
          <c:extLst>
            <c:ext xmlns:c16="http://schemas.microsoft.com/office/drawing/2014/chart" uri="{C3380CC4-5D6E-409C-BE32-E72D297353CC}">
              <c16:uniqueId val="{00000001-EAE9-4227-80FD-2376D8AC79E2}"/>
            </c:ext>
          </c:extLst>
        </c:ser>
        <c:dLbls>
          <c:showLegendKey val="0"/>
          <c:showVal val="0"/>
          <c:showCatName val="0"/>
          <c:showSerName val="0"/>
          <c:showPercent val="0"/>
          <c:showBubbleSize val="0"/>
        </c:dLbls>
        <c:gapWidth val="219"/>
        <c:axId val="1950810959"/>
        <c:axId val="266812176"/>
      </c:barChart>
      <c:catAx>
        <c:axId val="195081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12176"/>
        <c:crosses val="autoZero"/>
        <c:auto val="1"/>
        <c:lblAlgn val="ctr"/>
        <c:lblOffset val="100"/>
        <c:noMultiLvlLbl val="0"/>
      </c:catAx>
      <c:valAx>
        <c:axId val="266812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81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57589A00-0889-4A1A-B02C-0B391BC9955C}">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Calibri"/>
            </a:rPr>
            <a:t>TOP 10 PRODUCTS</a:t>
          </a:r>
        </a:p>
      </cx:txPr>
    </cx:title>
    <cx:plotArea>
      <cx:plotAreaRegion>
        <cx:series layoutId="funnel" uniqueId="{57589A00-0889-4A1A-B02C-0B391BC9955C}">
          <cx:spPr>
            <a:solidFill>
              <a:srgbClr val="8166A2"/>
            </a:solidFill>
          </cx:spPr>
          <cx:dataLabels>
            <cx:visibility seriesName="0" categoryName="0" value="1"/>
          </cx:dataLabels>
          <cx:dataId val="0"/>
        </cx:series>
      </cx:plotAreaRegion>
      <cx:axis id="0">
        <cx:catScaling gapWidth="0"/>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9.xml"/><Relationship Id="rId7" Type="http://schemas.openxmlformats.org/officeDocument/2006/relationships/image" Target="../media/image2.png"/><Relationship Id="rId2" Type="http://schemas.openxmlformats.org/officeDocument/2006/relationships/chart" Target="../charts/chart8.xml"/><Relationship Id="rId1" Type="http://schemas.openxmlformats.org/officeDocument/2006/relationships/image" Target="../media/image1.png"/><Relationship Id="rId6" Type="http://schemas.openxmlformats.org/officeDocument/2006/relationships/chart" Target="../charts/chart11.xml"/><Relationship Id="rId5" Type="http://schemas.openxmlformats.org/officeDocument/2006/relationships/chart" Target="../charts/chart10.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3</xdr:col>
      <xdr:colOff>542925</xdr:colOff>
      <xdr:row>7</xdr:row>
      <xdr:rowOff>61912</xdr:rowOff>
    </xdr:from>
    <xdr:to>
      <xdr:col>10</xdr:col>
      <xdr:colOff>285750</xdr:colOff>
      <xdr:row>17</xdr:row>
      <xdr:rowOff>57150</xdr:rowOff>
    </xdr:to>
    <xdr:graphicFrame macro="">
      <xdr:nvGraphicFramePr>
        <xdr:cNvPr id="2" name="Chart 1">
          <a:extLst>
            <a:ext uri="{FF2B5EF4-FFF2-40B4-BE49-F238E27FC236}">
              <a16:creationId xmlns:a16="http://schemas.microsoft.com/office/drawing/2014/main" id="{840DAED9-0D49-7E9E-B114-E329A5578B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171450</xdr:colOff>
      <xdr:row>24</xdr:row>
      <xdr:rowOff>33336</xdr:rowOff>
    </xdr:from>
    <xdr:to>
      <xdr:col>21</xdr:col>
      <xdr:colOff>266700</xdr:colOff>
      <xdr:row>39</xdr:row>
      <xdr:rowOff>133349</xdr:rowOff>
    </xdr:to>
    <xdr:graphicFrame macro="">
      <xdr:nvGraphicFramePr>
        <xdr:cNvPr id="3" name="Chart 2">
          <a:extLst>
            <a:ext uri="{FF2B5EF4-FFF2-40B4-BE49-F238E27FC236}">
              <a16:creationId xmlns:a16="http://schemas.microsoft.com/office/drawing/2014/main" id="{957692BF-E123-3DC7-F5EF-06018D8DEC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342900</xdr:colOff>
      <xdr:row>49</xdr:row>
      <xdr:rowOff>185737</xdr:rowOff>
    </xdr:from>
    <xdr:to>
      <xdr:col>18</xdr:col>
      <xdr:colOff>38100</xdr:colOff>
      <xdr:row>62</xdr:row>
      <xdr:rowOff>85725</xdr:rowOff>
    </xdr:to>
    <xdr:graphicFrame macro="">
      <xdr:nvGraphicFramePr>
        <xdr:cNvPr id="4" name="Chart 3">
          <a:extLst>
            <a:ext uri="{FF2B5EF4-FFF2-40B4-BE49-F238E27FC236}">
              <a16:creationId xmlns:a16="http://schemas.microsoft.com/office/drawing/2014/main" id="{9F539039-AD2B-D104-89D7-EE2CCA41EA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400050</xdr:colOff>
      <xdr:row>63</xdr:row>
      <xdr:rowOff>61912</xdr:rowOff>
    </xdr:from>
    <xdr:to>
      <xdr:col>17</xdr:col>
      <xdr:colOff>342900</xdr:colOff>
      <xdr:row>74</xdr:row>
      <xdr:rowOff>66675</xdr:rowOff>
    </xdr:to>
    <xdr:graphicFrame macro="">
      <xdr:nvGraphicFramePr>
        <xdr:cNvPr id="5" name="Chart 4">
          <a:extLst>
            <a:ext uri="{FF2B5EF4-FFF2-40B4-BE49-F238E27FC236}">
              <a16:creationId xmlns:a16="http://schemas.microsoft.com/office/drawing/2014/main" id="{93F97C63-9655-9768-5E39-2FB2EDD951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5</xdr:col>
      <xdr:colOff>903817</xdr:colOff>
      <xdr:row>133</xdr:row>
      <xdr:rowOff>139171</xdr:rowOff>
    </xdr:from>
    <xdr:to>
      <xdr:col>6</xdr:col>
      <xdr:colOff>805392</xdr:colOff>
      <xdr:row>146</xdr:row>
      <xdr:rowOff>181504</xdr:rowOff>
    </xdr:to>
    <mc:AlternateContent xmlns:mc="http://schemas.openxmlformats.org/markup-compatibility/2006">
      <mc:Choice xmlns:a14="http://schemas.microsoft.com/office/drawing/2010/main" Requires="a14">
        <xdr:graphicFrame macro="">
          <xdr:nvGraphicFramePr>
            <xdr:cNvPr id="10" name="Store.Region">
              <a:extLst>
                <a:ext uri="{FF2B5EF4-FFF2-40B4-BE49-F238E27FC236}">
                  <a16:creationId xmlns:a16="http://schemas.microsoft.com/office/drawing/2014/main" id="{046B55CB-B201-93A0-2829-707940426DF7}"/>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dr:sp macro="" textlink="">
          <xdr:nvSpPr>
            <xdr:cNvPr id="0" name=""/>
            <xdr:cNvSpPr>
              <a:spLocks noTextEdit="1"/>
            </xdr:cNvSpPr>
          </xdr:nvSpPr>
          <xdr:spPr>
            <a:xfrm>
              <a:off x="6274859" y="24771879"/>
              <a:ext cx="1819804" cy="24500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695325</xdr:colOff>
      <xdr:row>131</xdr:row>
      <xdr:rowOff>19050</xdr:rowOff>
    </xdr:from>
    <xdr:to>
      <xdr:col>11</xdr:col>
      <xdr:colOff>409576</xdr:colOff>
      <xdr:row>144</xdr:row>
      <xdr:rowOff>66675</xdr:rowOff>
    </xdr:to>
    <mc:AlternateContent xmlns:mc="http://schemas.openxmlformats.org/markup-compatibility/2006" xmlns:a14="http://schemas.microsoft.com/office/drawing/2010/main">
      <mc:Choice Requires="a14">
        <xdr:graphicFrame macro="">
          <xdr:nvGraphicFramePr>
            <xdr:cNvPr id="13" name="Sales Channel">
              <a:extLst>
                <a:ext uri="{FF2B5EF4-FFF2-40B4-BE49-F238E27FC236}">
                  <a16:creationId xmlns:a16="http://schemas.microsoft.com/office/drawing/2014/main" id="{83EF3E67-3C9A-449C-B077-048C1044F5A4}"/>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9105900" y="24974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57150</xdr:colOff>
      <xdr:row>131</xdr:row>
      <xdr:rowOff>19050</xdr:rowOff>
    </xdr:from>
    <xdr:to>
      <xdr:col>15</xdr:col>
      <xdr:colOff>57150</xdr:colOff>
      <xdr:row>144</xdr:row>
      <xdr:rowOff>66675</xdr:rowOff>
    </xdr:to>
    <mc:AlternateContent xmlns:mc="http://schemas.openxmlformats.org/markup-compatibility/2006" xmlns:a14="http://schemas.microsoft.com/office/drawing/2010/main">
      <mc:Choice Requires="a14">
        <xdr:graphicFrame macro="">
          <xdr:nvGraphicFramePr>
            <xdr:cNvPr id="14" name="Product.Category">
              <a:extLst>
                <a:ext uri="{FF2B5EF4-FFF2-40B4-BE49-F238E27FC236}">
                  <a16:creationId xmlns:a16="http://schemas.microsoft.com/office/drawing/2014/main" id="{6B2399B1-6151-404C-8DBC-B51EBF40B66B}"/>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1191875" y="24974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433387</xdr:colOff>
      <xdr:row>116</xdr:row>
      <xdr:rowOff>90487</xdr:rowOff>
    </xdr:from>
    <xdr:to>
      <xdr:col>13</xdr:col>
      <xdr:colOff>423862</xdr:colOff>
      <xdr:row>130</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7596187" y="22188487"/>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312964</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857750" y="258536"/>
          <a:ext cx="280307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32121" y="1325337"/>
          <a:ext cx="5614308" cy="2933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226018</xdr:colOff>
      <xdr:row>12</xdr:row>
      <xdr:rowOff>96864</xdr:rowOff>
    </xdr:from>
    <xdr:to>
      <xdr:col>10</xdr:col>
      <xdr:colOff>322881</xdr:colOff>
      <xdr:row>27</xdr:row>
      <xdr:rowOff>113008</xdr:rowOff>
    </xdr:to>
    <xdr:graphicFrame macro="">
      <xdr:nvGraphicFramePr>
        <xdr:cNvPr id="15" name="Chart 14">
          <a:extLst>
            <a:ext uri="{FF2B5EF4-FFF2-40B4-BE49-F238E27FC236}">
              <a16:creationId xmlns:a16="http://schemas.microsoft.com/office/drawing/2014/main" id="{255568B9-75FD-40FB-B4B8-4CC6763C86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67500" y="4564811"/>
          <a:ext cx="5571226" cy="1797169"/>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174625</xdr:colOff>
      <xdr:row>23</xdr:row>
      <xdr:rowOff>31751</xdr:rowOff>
    </xdr:from>
    <xdr:to>
      <xdr:col>19</xdr:col>
      <xdr:colOff>523875</xdr:colOff>
      <xdr:row>31</xdr:row>
      <xdr:rowOff>142875</xdr:rowOff>
    </xdr:to>
    <xdr:graphicFrame macro="">
      <xdr:nvGraphicFramePr>
        <xdr:cNvPr id="20" name="Chart 19">
          <a:extLst>
            <a:ext uri="{FF2B5EF4-FFF2-40B4-BE49-F238E27FC236}">
              <a16:creationId xmlns:a16="http://schemas.microsoft.com/office/drawing/2014/main" id="{FD4760D3-36BB-4CBF-AA74-6865B9568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170995</xdr:colOff>
      <xdr:row>33</xdr:row>
      <xdr:rowOff>64408</xdr:rowOff>
    </xdr:from>
    <xdr:to>
      <xdr:col>19</xdr:col>
      <xdr:colOff>428625</xdr:colOff>
      <xdr:row>42</xdr:row>
      <xdr:rowOff>15875</xdr:rowOff>
    </xdr:to>
    <xdr:graphicFrame macro="">
      <xdr:nvGraphicFramePr>
        <xdr:cNvPr id="21" name="Chart 20">
          <a:extLst>
            <a:ext uri="{FF2B5EF4-FFF2-40B4-BE49-F238E27FC236}">
              <a16:creationId xmlns:a16="http://schemas.microsoft.com/office/drawing/2014/main" id="{56FB97F5-8E5D-4704-BBE9-F3AE4C5F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7">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8">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editAs="oneCell">
    <xdr:from>
      <xdr:col>0</xdr:col>
      <xdr:colOff>398684</xdr:colOff>
      <xdr:row>8</xdr:row>
      <xdr:rowOff>122620</xdr:rowOff>
    </xdr:from>
    <xdr:to>
      <xdr:col>3</xdr:col>
      <xdr:colOff>172756</xdr:colOff>
      <xdr:row>16</xdr:row>
      <xdr:rowOff>32684</xdr:rowOff>
    </xdr:to>
    <mc:AlternateContent xmlns:mc="http://schemas.openxmlformats.org/markup-compatibility/2006">
      <mc:Choice xmlns:a14="http://schemas.microsoft.com/office/drawing/2010/main" Requires="a14">
        <xdr:graphicFrame macro="">
          <xdr:nvGraphicFramePr>
            <xdr:cNvPr id="4" name="Store.Region 2">
              <a:extLst>
                <a:ext uri="{FF2B5EF4-FFF2-40B4-BE49-F238E27FC236}">
                  <a16:creationId xmlns:a16="http://schemas.microsoft.com/office/drawing/2014/main" id="{926C9439-B17C-4366-B64A-7631E2F3248C}"/>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dr:sp macro="" textlink="">
          <xdr:nvSpPr>
            <xdr:cNvPr id="0" name=""/>
            <xdr:cNvSpPr>
              <a:spLocks noTextEdit="1"/>
            </xdr:cNvSpPr>
          </xdr:nvSpPr>
          <xdr:spPr>
            <a:xfrm>
              <a:off x="398684" y="1616738"/>
              <a:ext cx="1623043" cy="14041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373730</xdr:colOff>
      <xdr:row>18</xdr:row>
      <xdr:rowOff>21880</xdr:rowOff>
    </xdr:from>
    <xdr:to>
      <xdr:col>3</xdr:col>
      <xdr:colOff>196102</xdr:colOff>
      <xdr:row>31</xdr:row>
      <xdr:rowOff>35598</xdr:rowOff>
    </xdr:to>
    <mc:AlternateContent xmlns:mc="http://schemas.openxmlformats.org/markup-compatibility/2006">
      <mc:Choice xmlns:a14="http://schemas.microsoft.com/office/drawing/2010/main" Requires="a14">
        <xdr:graphicFrame macro="">
          <xdr:nvGraphicFramePr>
            <xdr:cNvPr id="7" name="Product.Category 2">
              <a:extLst>
                <a:ext uri="{FF2B5EF4-FFF2-40B4-BE49-F238E27FC236}">
                  <a16:creationId xmlns:a16="http://schemas.microsoft.com/office/drawing/2014/main" id="{99779B42-4C94-4D21-BE88-9FB76A4C9075}"/>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dr:sp macro="" textlink="">
          <xdr:nvSpPr>
            <xdr:cNvPr id="0" name=""/>
            <xdr:cNvSpPr>
              <a:spLocks noTextEdit="1"/>
            </xdr:cNvSpPr>
          </xdr:nvSpPr>
          <xdr:spPr>
            <a:xfrm>
              <a:off x="373730" y="3383645"/>
              <a:ext cx="1671343" cy="24416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387738</xdr:colOff>
      <xdr:row>33</xdr:row>
      <xdr:rowOff>73242</xdr:rowOff>
    </xdr:from>
    <xdr:to>
      <xdr:col>3</xdr:col>
      <xdr:colOff>210110</xdr:colOff>
      <xdr:row>40</xdr:row>
      <xdr:rowOff>107391</xdr:rowOff>
    </xdr:to>
    <mc:AlternateContent xmlns:mc="http://schemas.openxmlformats.org/markup-compatibility/2006">
      <mc:Choice xmlns:a14="http://schemas.microsoft.com/office/drawing/2010/main" Requires="a14">
        <xdr:graphicFrame macro="">
          <xdr:nvGraphicFramePr>
            <xdr:cNvPr id="14" name="Sales Channel 2">
              <a:extLst>
                <a:ext uri="{FF2B5EF4-FFF2-40B4-BE49-F238E27FC236}">
                  <a16:creationId xmlns:a16="http://schemas.microsoft.com/office/drawing/2014/main" id="{1E3BE010-E8B0-4C26-8F28-E2787A06DF67}"/>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dr:sp macro="" textlink="">
          <xdr:nvSpPr>
            <xdr:cNvPr id="0" name=""/>
            <xdr:cNvSpPr>
              <a:spLocks noTextEdit="1"/>
            </xdr:cNvSpPr>
          </xdr:nvSpPr>
          <xdr:spPr>
            <a:xfrm>
              <a:off x="387738" y="6236477"/>
              <a:ext cx="1671343" cy="13415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1226273148" backgroundQuery="1" createdVersion="8" refreshedVersion="8" minRefreshableVersion="3" recordCount="0" supportSubquery="1" supportAdvancedDrill="1" xr:uid="{36EBA4DD-DB9E-41CE-A9EF-B5E5CDA72EAE}">
  <cacheSource type="external" connectionId="13"/>
  <cacheFields count="4">
    <cacheField name="[Sales].[Product.Category].[Product.Category]" caption="Product.Category" numFmtId="0" hierarchy="60" level="1">
      <sharedItems containsBlank="1" count="22">
        <m/>
        <s v="Accessories"/>
        <s v="Belts"/>
        <s v="Footwear"/>
        <s v="Handbags"/>
        <s v="Jewellery"/>
        <s v="Kids Wear"/>
        <s v="Men Ethnic"/>
        <s v="Men Jeans"/>
        <s v="Men Shirts"/>
        <s v="Men Trousers"/>
        <s v="Men T-Shirts"/>
        <s v="Sportswear"/>
        <s v="Wallets"/>
        <s v="Watches"/>
        <s v="Winter Wear"/>
        <s v="Wintr Wear"/>
        <s v="Women Dresses"/>
        <s v="Women Jeans"/>
        <s v="Women Kurtis"/>
        <s v="Women Sarees"/>
        <s v="Women Tops"/>
      </sharedItems>
    </cacheField>
    <cacheField name="[Measures].[Sum of Sales Amount]" caption="Sum of Sales Amount" numFmtId="0" hierarchy="125" level="32767"/>
    <cacheField name="[Measures].[Sum of Profit 2]" caption="Sum of Profit 2" numFmtId="0" hierarchy="126" level="32767"/>
    <cacheField name="[Measures].[Sum of Quantity]" caption="Sum of Quantity" numFmtId="0" hierarchy="127"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0"/>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oneField="1" hidden="1">
      <fieldsUsage count="1">
        <fieldUsage x="3"/>
      </fieldsUsage>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6.840438078703"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3"/>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2" memberValueDatatype="130" unbalanced="0"/>
    <cacheHierarchy uniqueName="[Customer].[Customer Name]" caption="Customer Name" attribute="1" defaultMemberUniqueName="[Customer].[Customer Name].[All]" allUniqueName="[Customer].[Customer Name].[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DOB]" caption="DOB" attribute="1" time="1" defaultMemberUniqueName="[Customer].[DOB].[All]" allUniqueName="[Customer].[DOB].[All]" dimensionUniqueName="[Customer]" displayFolder="" count="2" memberValueDatatype="7" unbalanced="0"/>
    <cacheHierarchy uniqueName="[Customer].[Phone]" caption="Phone" attribute="1" defaultMemberUniqueName="[Customer].[Phone].[All]" allUniqueName="[Customer].[Phone].[All]" dimensionUniqueName="[Customer]" displayFolder="" count="2" memberValueDatatype="20" unbalanced="0"/>
    <cacheHierarchy uniqueName="[Customer].[Email]" caption="Email" attribute="1" defaultMemberUniqueName="[Customer].[Email].[All]" allUniqueName="[Customer].[Email].[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Region]" caption="Region" attribute="1" defaultMemberUniqueName="[Customer].[Region].[All]" allUniqueName="[Customer].[Region].[All]" dimensionUniqueName="[Customer]" displayFolder="" count="2" memberValueDatatype="130" unbalanced="0"/>
    <cacheHierarchy uniqueName="[Customer].[Membership]" caption="Membership" attribute="1" defaultMemberUniqueName="[Customer].[Membership].[All]" allUniqueName="[Customer].[Membership].[All]" dimensionUniqueName="[Customer]" displayFolder="" count="2" memberValueDatatype="130" unbalanced="0"/>
    <cacheHierarchy uniqueName="[Customer].[Registration Date]" caption="Registration Date" attribute="1" time="1" defaultMemberUniqueName="[Customer].[Registration Date].[All]" allUniqueName="[Customer].[Registration Date].[All]" dimensionUniqueName="[Customer]" displayFolder="" count="2" memberValueDatatype="7" unbalanced="0"/>
    <cacheHierarchy uniqueName="[Customer].[Occupation]" caption="Occupation" attribute="1" defaultMemberUniqueName="[Customer].[Occupation].[All]" allUniqueName="[Customer].[Occupation].[All]" dimensionUniqueName="[Customer]" displayFolder="" count="2" memberValueDatatype="130" unbalanced="0"/>
    <cacheHierarchy uniqueName="[Employee].[Employee_ID]" caption="Employee_ID" attribute="1" defaultMemberUniqueName="[Employee].[Employee_ID].[All]" allUniqueName="[Employee].[Employee_ID].[All]" dimensionUniqueName="[Employee]" displayFolder="" count="2" memberValueDatatype="130" unbalanced="0"/>
    <cacheHierarchy uniqueName="[Employee].[Employee Name]" caption="Employee Name" attribute="1" defaultMemberUniqueName="[Employee].[Employee Name].[All]" allUniqueName="[Employee].[Employee Name].[All]" dimensionUniqueName="[Employee]" displayFolder="" count="2" memberValueDatatype="130" unbalanced="0"/>
    <cacheHierarchy uniqueName="[Employee].[Department]" caption="Department" attribute="1" defaultMemberUniqueName="[Employee].[Department].[All]" allUniqueName="[Employee].[Department].[All]" dimensionUniqueName="[Employee]" displayFolder="" count="2" memberValueDatatype="130" unbalanced="0"/>
    <cacheHierarchy uniqueName="[Employee].[Designation]" caption="Designation" attribute="1" defaultMemberUniqueName="[Employee].[Designation].[All]" allUniqueName="[Employee].[Designation].[All]" dimensionUniqueName="[Employee]" displayFolder="" count="2" memberValueDatatype="130" unbalanced="0"/>
    <cacheHierarchy uniqueName="[Employee].[Salary]" caption="Salary" attribute="1" defaultMemberUniqueName="[Employee].[Salary].[All]" allUniqueName="[Employee].[Salary].[All]" dimensionUniqueName="[Employee]" displayFolder="" count="2" memberValueDatatype="20" unbalanced="0"/>
    <cacheHierarchy uniqueName="[Employee].[Joining Date]" caption="Joining Date" attribute="1" time="1" defaultMemberUniqueName="[Employee].[Joining Date].[All]" allUniqueName="[Employee].[Joining Date].[All]" dimensionUniqueName="[Employee]" displayFolder="" count="2" memberValueDatatype="7" unbalanced="0"/>
    <cacheHierarchy uniqueName="[Employee].[Store_ID]" caption="Store_ID" attribute="1" defaultMemberUniqueName="[Employee].[Store_ID].[All]" allUniqueName="[Employee].[Store_ID].[All]" dimensionUniqueName="[Employee]" displayFolder="" count="2" memberValueDatatype="130" unbalanced="0"/>
    <cacheHierarchy uniqueName="[Employee].[Performance Rating]" caption="Performance Rating" attribute="1" defaultMemberUniqueName="[Employee].[Performance Rating].[All]" allUniqueName="[Employee].[Performance Rating].[All]" dimensionUniqueName="[Employee]" displayFolder="" count="2" memberValueDatatype="5" unbalanced="0"/>
    <cacheHierarchy uniqueName="[Employee].[Employment Status]" caption="Employment Status" attribute="1" defaultMemberUniqueName="[Employee].[Employment Status].[All]" allUniqueName="[Employee].[Employment Status].[All]" dimensionUniqueName="[Employee]" displayFolder="" count="2" memberValueDatatype="130" unbalanced="0"/>
    <cacheHierarchy uniqueName="[Product].[Product_ID]" caption="Product_ID" attribute="1" defaultMemberUniqueName="[Product].[Product_ID].[All]" allUniqueName="[Product].[Product_ID].[All]" dimensionUniqueName="[Product]" displayFolder="" count="2" memberValueDatatype="130" unbalanced="0"/>
    <cacheHierarchy uniqueName="[Product].[Product_Name]" caption="Product_Name" attribute="1" defaultMemberUniqueName="[Product].[Product_Name].[All]" allUniqueName="[Product].[Product_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2" memberValueDatatype="130" unbalanced="0"/>
    <cacheHierarchy uniqueName="[Product].[Brand]" caption="Brand" attribute="1" defaultMemberUniqueName="[Product].[Brand].[All]" allUniqueName="[Product].[Brand].[All]" dimensionUniqueName="[Product]" displayFolder="" count="2" memberValueDatatype="130" unbalanced="0"/>
    <cacheHierarchy uniqueName="[Product].[Size]" caption="Size" attribute="1" defaultMemberUniqueName="[Product].[Size].[All]" allUniqueName="[Product].[Size].[All]" dimensionUniqueName="[Product]" displayFolder="" count="2" memberValueDatatype="130" unbalanced="0"/>
    <cacheHierarchy uniqueName="[Product].[Color]" caption="Color" attribute="1" defaultMemberUniqueName="[Product].[Color].[All]" allUniqueName="[Product].[Color].[All]" dimensionUniqueName="[Product]" displayFolder="" count="2" memberValueDatatype="130" unbalanced="0"/>
    <cacheHierarchy uniqueName="[Product].[Material]" caption="Material" attribute="1" defaultMemberUniqueName="[Product].[Material].[All]" allUniqueName="[Product].[Material].[All]" dimensionUniqueName="[Product]" displayFolder="" count="2" memberValueDatatype="130" unbalanced="0"/>
    <cacheHierarchy uniqueName="[Product].[Supplier_ID]" caption="Supplier_ID" attribute="1" defaultMemberUniqueName="[Product].[Supplier_ID].[All]" allUniqueName="[Product].[Supplier_ID].[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2" memberValueDatatype="5" unbalanced="0"/>
    <cacheHierarchy uniqueName="[Product].[Selling Price]" caption="Selling Price" attribute="1" defaultMemberUniqueName="[Product].[Selling Price].[All]" allUniqueName="[Product].[Selling Price].[All]" dimensionUniqueName="[Product]" displayFolder="" count="2" memberValueDatatype="5" unbalanced="0"/>
    <cacheHierarchy uniqueName="[Product].[MRP]" caption="MRP" attribute="1" defaultMemberUniqueName="[Product].[MRP].[All]" allUniqueName="[Product].[MRP].[All]" dimensionUniqueName="[Product]" displayFolder="" count="2" memberValueDatatype="5" unbalanced="0"/>
    <cacheHierarchy uniqueName="[Product].[Launch Date]" caption="Launch Date" attribute="1" time="1" defaultMemberUniqueName="[Product].[Launch Date].[All]" allUniqueName="[Product].[Launch Date].[All]" dimensionUniqueName="[Product]" displayFolder="" count="2" memberValueDatatype="7" unbalanced="0"/>
    <cacheHierarchy uniqueName="[Product].[Status]" caption="Status" attribute="1" defaultMemberUniqueName="[Product].[Status].[All]" allUniqueName="[Product].[Status].[All]" dimensionUniqueName="[Product]" displayFolder="" count="2" memberValueDatatype="130" unbalanced="0"/>
    <cacheHierarchy uniqueName="[Sales].[Invoice No]" caption="Invoice No" attribute="1" defaultMemberUniqueName="[Sales].[Invoice No].[All]" allUniqueName="[Sales].[Invoice No].[All]" dimensionUniqueName="[Sales]" displayFolder="" count="2" memberValueDatatype="130" unbalanced="0"/>
    <cacheHierarchy uniqueName="[Sales].[Invoice Date]" caption="Invoice Date" attribute="1" time="1" defaultMemberUniqueName="[Sales].[Invoice Date].[All]" allUniqueName="[Sales].[Invoice Date].[All]" dimensionUniqueName="[Sales]" displayFolder="" count="2" memberValueDatatype="7" unbalanced="0"/>
    <cacheHierarchy uniqueName="[Sales].[Customer_ID]" caption="Customer_ID" attribute="1" defaultMemberUniqueName="[Sales].[Customer_ID].[All]" allUniqueName="[Sales].[Customer_ID].[All]" dimensionUniqueName="[Sales]" displayFolder="" count="2" memberValueDatatype="130" unbalanced="0"/>
    <cacheHierarchy uniqueName="[Sales].[Product_ID]" caption="Product_ID" attribute="1" defaultMemberUniqueName="[Sales].[Product_ID].[All]" allUniqueName="[Sales].[Product_ID].[All]" dimensionUniqueName="[Sales]" displayFolder="" count="2" memberValueDatatype="130" unbalanced="0"/>
    <cacheHierarchy uniqueName="[Sales].[Store_ID]" caption="Store_ID" attribute="1" defaultMemberUniqueName="[Sales].[Store_ID].[All]" allUniqueName="[Sales].[Store_ID].[All]" dimensionUniqueName="[Sales]" displayFolder="" count="2" memberValueDatatype="130" unbalanced="0"/>
    <cacheHierarchy uniqueName="[Sales].[Employee_ID]" caption="Employee_ID" attribute="1" defaultMemberUniqueName="[Sales].[Employee_ID].[All]" allUniqueName="[Sales].[Employee_ID].[All]" dimensionUniqueName="[Sales]" displayFolder="" count="2" memberValueDatatype="130" unbalanced="0"/>
    <cacheHierarchy uniqueName="[Sales].[Quantity]" caption="Quantity" attribute="1" defaultMemberUniqueName="[Sales].[Quantity].[All]" allUniqueName="[Sales].[Quantity].[All]" dimensionUniqueName="[Sales]" displayFolder="" count="2" memberValueDatatype="20" unbalanced="0"/>
    <cacheHierarchy uniqueName="[Sales].[Unit Price]" caption="Unit Price" attribute="1" defaultMemberUniqueName="[Sales].[Unit Price].[All]" allUniqueName="[Sales].[Unit Price].[All]" dimensionUniqueName="[Sales]" displayFolder="" count="2"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2" memberValueDatatype="5" unbalanced="0"/>
    <cacheHierarchy uniqueName="[Sales].[GST %]" caption="GST %" attribute="1" defaultMemberUniqueName="[Sales].[GST %].[All]" allUniqueName="[Sales].[GST %].[All]" dimensionUniqueName="[Sales]" displayFolder="" count="2" memberValueDatatype="20" unbalanced="0"/>
    <cacheHierarchy uniqueName="[Sales].[GST Amount]" caption="GST Amount" attribute="1" defaultMemberUniqueName="[Sales].[GST Amount].[All]" allUniqueName="[Sales].[GST Amount].[All]" dimensionUniqueName="[Sales]" displayFolder="" count="2" memberValueDatatype="5" unbalanced="0"/>
    <cacheHierarchy uniqueName="[Sales].[Sales Amount]" caption="Sales Amount" attribute="1" defaultMemberUniqueName="[Sales].[Sales Amount].[All]" allUniqueName="[Sales].[Sales Amount].[All]" dimensionUniqueName="[Sales]" displayFolder="" count="2" memberValueDatatype="5" unbalanced="0"/>
    <cacheHierarchy uniqueName="[Sales].[Cost Amount]" caption="Cost Amount" attribute="1" defaultMemberUniqueName="[Sales].[Cost Amount].[All]" allUniqueName="[Sales].[Cost Amount].[All]" dimensionUniqueName="[Sales]" displayFolder="" count="2" memberValueDatatype="5" unbalanced="0"/>
    <cacheHierarchy uniqueName="[Sales].[Profit]" caption="Profit" attribute="1" defaultMemberUniqueName="[Sales].[Profit].[All]" allUniqueName="[Sales].[Profit].[All]" dimensionUniqueName="[Sales]" displayFolder="" count="2" memberValueDatatype="5" unbalanced="0"/>
    <cacheHierarchy uniqueName="[Sales].[Payment Mode]" caption="Payment Mode" attribute="1" defaultMemberUniqueName="[Sales].[Payment Mode].[All]" allUniqueName="[Sales].[Payment Mode].[All]" dimensionUniqueName="[Sales]" displayFolder="" count="2" memberValueDatatype="130" unbalanced="0"/>
    <cacheHierarchy uniqueName="[Sales].[Sales Channel]" caption="Sales Channel" attribute="1" defaultMemberUniqueName="[Sales].[Sales Channel].[All]" allUniqueName="[Sales].[Sales Channel].[All]" dimensionUniqueName="[Sales]" displayFolder="" count="2" memberValueDatatype="130" unbalanced="0"/>
    <cacheHierarchy uniqueName="[Sales].[Return Status]" caption="Return Status" attribute="1" defaultMemberUniqueName="[Sales].[Return Status].[All]" allUniqueName="[Sales].[Return Status].[All]" dimensionUniqueName="[Sales]" displayFolder="" count="2" memberValueDatatype="130" unbalanced="0"/>
    <cacheHierarchy uniqueName="[Sales].[Order Time]" caption="Order Time" attribute="1" time="1" defaultMemberUniqueName="[Sales].[Order Time].[All]" allUniqueName="[Sales].[Order Time].[All]" dimensionUniqueName="[Sales]" displayFolder="" count="2" memberValueDatatype="7" unbalanced="0"/>
    <cacheHierarchy uniqueName="[Sales].[Day Type]" caption="Day Type" attribute="1" defaultMemberUniqueName="[Sales].[Day Type].[All]" allUniqueName="[Sales].[Day Type].[All]" dimensionUniqueName="[Sales]" displayFolder="" count="2" memberValueDatatype="130" unbalanced="0"/>
    <cacheHierarchy uniqueName="[Sales].[Customer.Customer Name]" caption="Customer.Customer Name" attribute="1" defaultMemberUniqueName="[Sales].[Customer.Customer Name].[All]" allUniqueName="[Sales].[Customer.Customer Name].[All]" dimensionUniqueName="[Sales]" displayFolder="" count="2" memberValueDatatype="130" unbalanced="0"/>
    <cacheHierarchy uniqueName="[Sales].[Customer.Gender]" caption="Customer.Gender" attribute="1" defaultMemberUniqueName="[Sales].[Customer.Gender].[All]" allUniqueName="[Sales].[Customer.Gender].[All]" dimensionUniqueName="[Sales]" displayFolder="" count="2" memberValueDatatype="130" unbalanced="0"/>
    <cacheHierarchy uniqueName="[Sales].[Customer.Region]" caption="Customer.Region" attribute="1" defaultMemberUniqueName="[Sales].[Customer.Region].[All]" allUniqueName="[Sales].[Customer.Region].[All]" dimensionUniqueName="[Sales]" displayFolder="" count="2"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cacheHierarchy uniqueName="[Sales].[Product.Subcategory]" caption="Product.Subcategory" attribute="1" defaultMemberUniqueName="[Sales].[Product.Subcategory].[All]" allUniqueName="[Sales].[Product.Subcategory].[All]" dimensionUniqueName="[Sales]" displayFolder="" count="2" memberValueDatatype="130" unbalanced="0"/>
    <cacheHierarchy uniqueName="[Sales].[Product.Brand]" caption="Product.Brand" attribute="1" defaultMemberUniqueName="[Sales].[Product.Brand].[All]" allUniqueName="[Sales].[Product.Brand].[All]" dimensionUniqueName="[Sales]" displayFolder="" count="2" memberValueDatatype="130" unbalanced="0"/>
    <cacheHierarchy uniqueName="[Sales].[Product.Size]" caption="Product.Size" attribute="1" defaultMemberUniqueName="[Sales].[Product.Size].[All]" allUniqueName="[Sales].[Product.Size].[All]" dimensionUniqueName="[Sales]" displayFolder="" count="2" memberValueDatatype="130" unbalanced="0"/>
    <cacheHierarchy uniqueName="[Sales].[Product.Color]" caption="Product.Color" attribute="1" defaultMemberUniqueName="[Sales].[Product.Color].[All]" allUniqueName="[Sales].[Product.Color].[All]" dimensionUniqueName="[Sales]" displayFolder="" count="2"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cacheHierarchy uniqueName="[Sales].[Store.City]" caption="Store.City" attribute="1" defaultMemberUniqueName="[Sales].[Store.City].[All]" allUniqueName="[Sales].[Store.City].[All]" dimensionUniqueName="[Sales]" displayFolder="" count="2" memberValueDatatype="130" unbalanced="0"/>
    <cacheHierarchy uniqueName="[Sales].[Store.State]" caption="Store.State" attribute="1" defaultMemberUniqueName="[Sales].[Store.State].[All]" allUniqueName="[Sales].[Store.State].[All]" dimensionUniqueName="[Sales]" displayFolder="" count="2"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2"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cacheHierarchy uniqueName="[Sales].[Employee.Department]" caption="Employee.Department" attribute="1" defaultMemberUniqueName="[Sales].[Employee.Department].[All]" allUniqueName="[Sales].[Employee.Department].[All]" dimensionUniqueName="[Sales]" displayFolder="" count="2" memberValueDatatype="130" unbalanced="0"/>
    <cacheHierarchy uniqueName="[Sales].[Employee.Designation]" caption="Employee.Designation" attribute="1" defaultMemberUniqueName="[Sales].[Employee.Designation].[All]" allUniqueName="[Sales].[Employee.Designation].[All]" dimensionUniqueName="[Sales]" displayFolder="" count="2"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2" memberValueDatatype="5" unbalanced="0"/>
    <cacheHierarchy uniqueName="[Sales].[Total Orders]" caption="Total Orders" attribute="1" defaultMemberUniqueName="[Sales].[Total Orders].[All]" allUniqueName="[Sales].[Total Orders].[All]" dimensionUniqueName="[Sales]" displayFolder="" count="2" memberValueDatatype="20" unbalanced="0"/>
    <cacheHierarchy uniqueName="[Sales].[Average Order Values]" caption="Average Order Values" attribute="1" defaultMemberUniqueName="[Sales].[Average Order Values].[All]" allUniqueName="[Sales].[Average Order Values].[All]" dimensionUniqueName="[Sales]" displayFolder="" count="2" memberValueDatatype="5" unbalanced="0"/>
    <cacheHierarchy uniqueName="[Sales 1].[Invoice No]" caption="Invoice No" attribute="1" defaultMemberUniqueName="[Sales 1].[Invoice No].[All]" allUniqueName="[Sales 1].[Invoice No].[All]" dimensionUniqueName="[Sales 1]" displayFolder="" count="2" memberValueDatatype="130" unbalanced="0"/>
    <cacheHierarchy uniqueName="[Sales 1].[Invoice Date]" caption="Invoice Date" attribute="1" defaultMemberUniqueName="[Sales 1].[Invoice Date].[All]" allUniqueName="[Sales 1].[Invoice Date].[All]" dimensionUniqueName="[Sales 1]" displayFolder="" count="2" memberValueDatatype="130" unbalanced="0"/>
    <cacheHierarchy uniqueName="[Sales 1].[Customer_ID]" caption="Customer_ID" attribute="1" defaultMemberUniqueName="[Sales 1].[Customer_ID].[All]" allUniqueName="[Sales 1].[Customer_ID].[All]" dimensionUniqueName="[Sales 1]" displayFolder="" count="2" memberValueDatatype="130" unbalanced="0"/>
    <cacheHierarchy uniqueName="[Sales 1].[Product_ID]" caption="Product_ID" attribute="1" defaultMemberUniqueName="[Sales 1].[Product_ID].[All]" allUniqueName="[Sales 1].[Product_ID].[All]" dimensionUniqueName="[Sales 1]" displayFolder="" count="2" memberValueDatatype="130" unbalanced="0"/>
    <cacheHierarchy uniqueName="[Sales 1].[Store_ID]" caption="Store_ID" attribute="1" defaultMemberUniqueName="[Sales 1].[Store_ID].[All]" allUniqueName="[Sales 1].[Store_ID].[All]" dimensionUniqueName="[Sales 1]" displayFolder="" count="2" memberValueDatatype="130" unbalanced="0"/>
    <cacheHierarchy uniqueName="[Sales 1].[Employee_ID]" caption="Employee_ID" attribute="1" defaultMemberUniqueName="[Sales 1].[Employee_ID].[All]" allUniqueName="[Sales 1].[Employee_ID].[All]" dimensionUniqueName="[Sales 1]" displayFolder="" count="2" memberValueDatatype="130" unbalanced="0"/>
    <cacheHierarchy uniqueName="[Sales 1].[Quantity]" caption="Quantity" attribute="1" defaultMemberUniqueName="[Sales 1].[Quantity].[All]" allUniqueName="[Sales 1].[Quantity].[All]" dimensionUniqueName="[Sales 1]" displayFolder="" count="2" memberValueDatatype="130" unbalanced="0"/>
    <cacheHierarchy uniqueName="[Sales 1].[Unit Price]" caption="Unit Price" attribute="1" defaultMemberUniqueName="[Sales 1].[Unit Price].[All]" allUniqueName="[Sales 1].[Unit Price].[All]" dimensionUniqueName="[Sales 1]" displayFolder="" count="2" memberValueDatatype="5" unbalanced="0"/>
    <cacheHierarchy uniqueName="[Sales 1].[Discount %]" caption="Discount %" attribute="1" defaultMemberUniqueName="[Sales 1].[Discount %].[All]" allUniqueName="[Sales 1].[Discount %].[All]" dimensionUniqueName="[Sales 1]" displayFolder="" count="2" memberValueDatatype="20" unbalanced="0"/>
    <cacheHierarchy uniqueName="[Sales 1].[Discount Amount]" caption="Discount Amount" attribute="1" defaultMemberUniqueName="[Sales 1].[Discount Amount].[All]" allUniqueName="[Sales 1].[Discount Amount].[All]" dimensionUniqueName="[Sales 1]" displayFolder="" count="2" memberValueDatatype="5" unbalanced="0"/>
    <cacheHierarchy uniqueName="[Sales 1].[GST %]" caption="GST %" attribute="1" defaultMemberUniqueName="[Sales 1].[GST %].[All]" allUniqueName="[Sales 1].[GST %].[All]" dimensionUniqueName="[Sales 1]" displayFolder="" count="2" memberValueDatatype="20" unbalanced="0"/>
    <cacheHierarchy uniqueName="[Sales 1].[GST Amount]" caption="GST Amount" attribute="1" defaultMemberUniqueName="[Sales 1].[GST Amount].[All]" allUniqueName="[Sales 1].[GST Amount].[All]" dimensionUniqueName="[Sales 1]" displayFolder="" count="2" memberValueDatatype="5" unbalanced="0"/>
    <cacheHierarchy uniqueName="[Sales 1].[Sales Amount]" caption="Sales Amount" attribute="1" defaultMemberUniqueName="[Sales 1].[Sales Amount].[All]" allUniqueName="[Sales 1].[Sales Amount].[All]" dimensionUniqueName="[Sales 1]" displayFolder="" count="2" memberValueDatatype="5" unbalanced="0"/>
    <cacheHierarchy uniqueName="[Sales 1].[Cost Amount]" caption="Cost Amount" attribute="1" defaultMemberUniqueName="[Sales 1].[Cost Amount].[All]" allUniqueName="[Sales 1].[Cost Amount].[All]" dimensionUniqueName="[Sales 1]" displayFolder="" count="2" memberValueDatatype="5" unbalanced="0"/>
    <cacheHierarchy uniqueName="[Sales 1].[Profit]" caption="Profit" attribute="1" defaultMemberUniqueName="[Sales 1].[Profit].[All]" allUniqueName="[Sales 1].[Profit].[All]" dimensionUniqueName="[Sales 1]" displayFolder="" count="2" memberValueDatatype="5" unbalanced="0"/>
    <cacheHierarchy uniqueName="[Sales 1].[Payment Mode]" caption="Payment Mode" attribute="1" defaultMemberUniqueName="[Sales 1].[Payment Mode].[All]" allUniqueName="[Sales 1].[Payment Mode].[All]" dimensionUniqueName="[Sales 1]" displayFolder="" count="2" memberValueDatatype="130" unbalanced="0"/>
    <cacheHierarchy uniqueName="[Sales 1].[Sales Channel]" caption="Sales Channel" attribute="1" defaultMemberUniqueName="[Sales 1].[Sales Channel].[All]" allUniqueName="[Sales 1].[Sales Channel].[All]" dimensionUniqueName="[Sales 1]" displayFolder="" count="2" memberValueDatatype="130" unbalanced="0"/>
    <cacheHierarchy uniqueName="[Sales 1].[Return Status]" caption="Return Status" attribute="1" defaultMemberUniqueName="[Sales 1].[Return Status].[All]" allUniqueName="[Sales 1].[Return Status].[All]" dimensionUniqueName="[Sales 1]" displayFolder="" count="2" memberValueDatatype="130" unbalanced="0"/>
    <cacheHierarchy uniqueName="[Sales 1].[Order Time]" caption="Order Time" attribute="1" defaultMemberUniqueName="[Sales 1].[Order Time].[All]" allUniqueName="[Sales 1].[Order Time].[All]" dimensionUniqueName="[Sales 1]" displayFolder="" count="2" memberValueDatatype="130" unbalanced="0"/>
    <cacheHierarchy uniqueName="[Sales 1].[Day Type]" caption="Day Type" attribute="1" defaultMemberUniqueName="[Sales 1].[Day Type].[All]" allUniqueName="[Sales 1].[Day Type].[All]" dimensionUniqueName="[Sales 1]" displayFolder="" count="2" memberValueDatatype="130" unbalanced="0"/>
    <cacheHierarchy uniqueName="[Store].[Store_ID]" caption="Store_ID" attribute="1" defaultMemberUniqueName="[Store].[Store_ID].[All]" allUniqueName="[Store].[Store_ID].[All]" dimensionUniqueName="[Store]" displayFolder="" count="2" memberValueDatatype="130" unbalanced="0"/>
    <cacheHierarchy uniqueName="[Store].[Store Name]" caption="Store Name" attribute="1" defaultMemberUniqueName="[Store].[Store Name].[All]" allUniqueName="[Store].[Store Name].[All]" dimensionUniqueName="[Store]" displayFolder="" count="2" memberValueDatatype="130" unbalanced="0"/>
    <cacheHierarchy uniqueName="[Store].[City]" caption="City" attribute="1" defaultMemberUniqueName="[Store].[City].[All]" allUniqueName="[Store].[City].[All]" dimensionUniqueName="[Store]" displayFolder="" count="2" memberValueDatatype="130" unbalanced="0"/>
    <cacheHierarchy uniqueName="[Store].[State]" caption="State" attribute="1" defaultMemberUniqueName="[Store].[State].[All]" allUniqueName="[Store].[State].[All]" dimensionUniqueName="[Store]" displayFolder="" count="2" memberValueDatatype="130" unbalanced="0"/>
    <cacheHierarchy uniqueName="[Store].[Region]" caption="Region" attribute="1" defaultMemberUniqueName="[Store].[Region].[All]" allUniqueName="[Store].[Region].[All]" dimensionUniqueName="[Store]" displayFolder="" count="2" memberValueDatatype="130" unbalanced="0"/>
    <cacheHierarchy uniqueName="[Store].[Store Type]" caption="Store Type" attribute="1" defaultMemberUniqueName="[Store].[Store Type].[All]" allUniqueName="[Store].[Store Type].[All]" dimensionUniqueName="[Store]" displayFolder="" count="2" memberValueDatatype="130" unbalanced="0"/>
    <cacheHierarchy uniqueName="[Store].[Opening Date]" caption="Opening Date" attribute="1" time="1" defaultMemberUniqueName="[Store].[Opening Date].[All]" allUniqueName="[Store].[Opening Date].[All]" dimensionUniqueName="[Store]" displayFolder="" count="2" memberValueDatatype="7" unbalanced="0"/>
    <cacheHierarchy uniqueName="[Store].[Monthly Target]" caption="Monthly Target" attribute="1" defaultMemberUniqueName="[Store].[Monthly Target].[All]" allUniqueName="[Store].[Monthly Target].[All]" dimensionUniqueName="[Store]" displayFolder="" count="2" memberValueDatatype="20" unbalanced="0"/>
    <cacheHierarchy uniqueName="[Store].[Manager]" caption="Manager" attribute="1" defaultMemberUniqueName="[Store].[Manager].[All]" allUniqueName="[Store].[Manager].[All]" dimensionUniqueName="[Store]" displayFolder="" count="2" memberValueDatatype="130" unbalanced="0"/>
    <cacheHierarchy uniqueName="[Store].[Status]" caption="Status" attribute="1" defaultMemberUniqueName="[Store].[Status].[All]" allUniqueName="[Store].[Status].[All]" dimensionUniqueName="[Store]" displayFolder="" count="2" memberValueDatatype="130" unbalanced="0"/>
    <cacheHierarchy uniqueName="[Supplier].[Supplier_ID]" caption="Supplier_ID" attribute="1" defaultMemberUniqueName="[Supplier].[Supplier_ID].[All]" allUniqueName="[Supplier].[Supplier_ID].[All]" dimensionUniqueName="[Supplier]" displayFolder="" count="2" memberValueDatatype="130" unbalanced="0"/>
    <cacheHierarchy uniqueName="[Supplier].[Supplier Name]" caption="Supplier Name" attribute="1" defaultMemberUniqueName="[Supplier].[Supplier Name].[All]" allUniqueName="[Supplier].[Supplier Name].[All]" dimensionUniqueName="[Supplier]" displayFolder="" count="2" memberValueDatatype="130" unbalanced="0"/>
    <cacheHierarchy uniqueName="[Supplier].[Contact Person]" caption="Contact Person" attribute="1" defaultMemberUniqueName="[Supplier].[Contact Person].[All]" allUniqueName="[Supplier].[Contact Person].[All]" dimensionUniqueName="[Supplier]" displayFolder="" count="2" memberValueDatatype="130" unbalanced="0"/>
    <cacheHierarchy uniqueName="[Supplier].[Phone]" caption="Phone" attribute="1" defaultMemberUniqueName="[Supplier].[Phone].[All]" allUniqueName="[Supplier].[Phone].[All]" dimensionUniqueName="[Supplier]" displayFolder="" count="2" memberValueDatatype="20" unbalanced="0"/>
    <cacheHierarchy uniqueName="[Supplier].[Email]" caption="Email" attribute="1" defaultMemberUniqueName="[Supplier].[Email].[All]" allUniqueName="[Supplier].[Email].[All]" dimensionUniqueName="[Supplier]" displayFolder="" count="2" memberValueDatatype="130" unbalanced="0"/>
    <cacheHierarchy uniqueName="[Supplier].[City]" caption="City" attribute="1" defaultMemberUniqueName="[Supplier].[City].[All]" allUniqueName="[Supplier].[City].[All]" dimensionUniqueName="[Supplier]" displayFolder="" count="2" memberValueDatatype="130" unbalanced="0"/>
    <cacheHierarchy uniqueName="[Supplier].[State]" caption="State" attribute="1" defaultMemberUniqueName="[Supplier].[State].[All]" allUniqueName="[Supplier].[State].[All]" dimensionUniqueName="[Supplier]" displayFolder="" count="2" memberValueDatatype="130" unbalanced="0"/>
    <cacheHierarchy uniqueName="[Supplier].[Lead Time]" caption="Lead Time" attribute="1" defaultMemberUniqueName="[Supplier].[Lead Time].[All]" allUniqueName="[Supplier].[Lead Time].[All]" dimensionUniqueName="[Supplier]" displayFolder="" count="2" memberValueDatatype="20" unbalanced="0"/>
    <cacheHierarchy uniqueName="[Supplier].[Supplier Rating]" caption="Supplier Rating" attribute="1" defaultMemberUniqueName="[Supplier].[Supplier Rating].[All]" allUniqueName="[Supplier].[Supplier Rating].[All]" dimensionUniqueName="[Supplier]" displayFolder="" count="2" memberValueDatatype="5" unbalanced="0"/>
    <cacheHierarchy uniqueName="[Supplier].[Status]" caption="Status" attribute="1" defaultMemberUniqueName="[Supplier].[Status].[All]" allUniqueName="[Supplier].[Status].[All]" dimensionUniqueName="[Supplier]" displayFolder="" count="2"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5050115742" backgroundQuery="1" createdVersion="3" refreshedVersion="8" minRefreshableVersion="3" recordCount="0" supportSubquery="1" supportAdvancedDrill="1" xr:uid="{AEA5FAEA-1206-4552-992B-9F475A988077}">
  <cacheSource type="external" connectionId="13">
    <extLst>
      <ext xmlns:x14="http://schemas.microsoft.com/office/spreadsheetml/2009/9/main" uri="{F057638F-6D5F-4e77-A914-E7F072B9BCA8}">
        <x14:sourceConnection name="ThisWorkbookDataModel"/>
      </ext>
    </extLst>
  </cacheSource>
  <cacheFields count="0"/>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2"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extLst>
    <ext xmlns:x14="http://schemas.microsoft.com/office/spreadsheetml/2009/9/main" uri="{725AE2AE-9491-48be-B2B4-4EB974FC3084}">
      <x14:pivotCacheDefinition slicerData="1" pivotCacheId="95270082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4" applyNumberFormats="0" applyBorderFormats="0" applyFontFormats="0" applyPatternFormats="0" applyAlignmentFormats="0" applyWidthHeightFormats="1" dataCaption="Values" tag="f5988ecb-299d-4b33-84f0-6ed303879eef" updatedVersion="8" minRefreshableVersion="3" useAutoFormatting="1" itemPrintTitles="1" createdVersion="8" indent="0" outline="1" outlineData="1" multipleFieldFilters="0" chartFormat="2">
  <location ref="E46:G57"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6" applyNumberFormats="0" applyBorderFormats="0" applyFontFormats="0" applyPatternFormats="0" applyAlignmentFormats="0" applyWidthHeightFormats="1" dataCaption="Values" tag="33b83342-78f5-40aa-958a-81593e8c1813" updatedVersion="8" minRefreshableVersion="3" useAutoFormatting="1" itemPrintTitles="1" createdVersion="8" indent="0" outline="1" outlineData="1" multipleFieldFilters="0" chartFormat="2">
  <location ref="E99:H10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387AE2-8540-4C4E-85B3-7043DBE82A66}" name="Monthly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7:C379" firstHeaderRow="0" firstDataRow="1" firstDataCol="1"/>
  <pivotFields count="21">
    <pivotField showAll="0"/>
    <pivotField axis="axisRow"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axis="axisRow" showAll="0">
      <items count="2">
        <item x="0"/>
        <item t="default"/>
      </items>
    </pivotField>
  </pivotFields>
  <rowFields count="2">
    <field x="20"/>
    <field x="1"/>
  </rowFields>
  <rowItems count="37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i r="1">
      <x v="58"/>
    </i>
    <i r="1">
      <x v="59"/>
    </i>
    <i r="1">
      <x v="60"/>
    </i>
    <i r="1">
      <x v="61"/>
    </i>
    <i r="1">
      <x v="62"/>
    </i>
    <i r="1">
      <x v="63"/>
    </i>
    <i r="1">
      <x v="64"/>
    </i>
    <i r="1">
      <x v="65"/>
    </i>
    <i r="1">
      <x v="66"/>
    </i>
    <i r="1">
      <x v="67"/>
    </i>
    <i r="1">
      <x v="68"/>
    </i>
    <i r="1">
      <x v="69"/>
    </i>
    <i r="1">
      <x v="70"/>
    </i>
    <i r="1">
      <x v="71"/>
    </i>
    <i r="1">
      <x v="72"/>
    </i>
    <i r="1">
      <x v="73"/>
    </i>
    <i r="1">
      <x v="74"/>
    </i>
    <i r="1">
      <x v="75"/>
    </i>
    <i r="1">
      <x v="76"/>
    </i>
    <i r="1">
      <x v="77"/>
    </i>
    <i r="1">
      <x v="78"/>
    </i>
    <i r="1">
      <x v="79"/>
    </i>
    <i r="1">
      <x v="80"/>
    </i>
    <i r="1">
      <x v="81"/>
    </i>
    <i r="1">
      <x v="82"/>
    </i>
    <i r="1">
      <x v="83"/>
    </i>
    <i r="1">
      <x v="84"/>
    </i>
    <i r="1">
      <x v="85"/>
    </i>
    <i r="1">
      <x v="86"/>
    </i>
    <i r="1">
      <x v="87"/>
    </i>
    <i r="1">
      <x v="88"/>
    </i>
    <i r="1">
      <x v="89"/>
    </i>
    <i r="1">
      <x v="90"/>
    </i>
    <i r="1">
      <x v="91"/>
    </i>
    <i r="1">
      <x v="92"/>
    </i>
    <i r="1">
      <x v="93"/>
    </i>
    <i r="1">
      <x v="94"/>
    </i>
    <i r="1">
      <x v="95"/>
    </i>
    <i r="1">
      <x v="96"/>
    </i>
    <i r="1">
      <x v="97"/>
    </i>
    <i r="1">
      <x v="98"/>
    </i>
    <i r="1">
      <x v="99"/>
    </i>
    <i r="1">
      <x v="100"/>
    </i>
    <i r="1">
      <x v="101"/>
    </i>
    <i r="1">
      <x v="102"/>
    </i>
    <i r="1">
      <x v="103"/>
    </i>
    <i r="1">
      <x v="104"/>
    </i>
    <i r="1">
      <x v="105"/>
    </i>
    <i r="1">
      <x v="106"/>
    </i>
    <i r="1">
      <x v="107"/>
    </i>
    <i r="1">
      <x v="108"/>
    </i>
    <i r="1">
      <x v="109"/>
    </i>
    <i r="1">
      <x v="110"/>
    </i>
    <i r="1">
      <x v="111"/>
    </i>
    <i r="1">
      <x v="112"/>
    </i>
    <i r="1">
      <x v="113"/>
    </i>
    <i r="1">
      <x v="114"/>
    </i>
    <i r="1">
      <x v="115"/>
    </i>
    <i r="1">
      <x v="116"/>
    </i>
    <i r="1">
      <x v="117"/>
    </i>
    <i r="1">
      <x v="118"/>
    </i>
    <i r="1">
      <x v="119"/>
    </i>
    <i r="1">
      <x v="120"/>
    </i>
    <i r="1">
      <x v="121"/>
    </i>
    <i r="1">
      <x v="122"/>
    </i>
    <i r="1">
      <x v="123"/>
    </i>
    <i r="1">
      <x v="124"/>
    </i>
    <i r="1">
      <x v="125"/>
    </i>
    <i r="1">
      <x v="126"/>
    </i>
    <i r="1">
      <x v="127"/>
    </i>
    <i r="1">
      <x v="128"/>
    </i>
    <i r="1">
      <x v="129"/>
    </i>
    <i r="1">
      <x v="130"/>
    </i>
    <i r="1">
      <x v="131"/>
    </i>
    <i r="1">
      <x v="132"/>
    </i>
    <i r="1">
      <x v="133"/>
    </i>
    <i r="1">
      <x v="134"/>
    </i>
    <i r="1">
      <x v="135"/>
    </i>
    <i r="1">
      <x v="136"/>
    </i>
    <i r="1">
      <x v="137"/>
    </i>
    <i r="1">
      <x v="138"/>
    </i>
    <i r="1">
      <x v="139"/>
    </i>
    <i r="1">
      <x v="140"/>
    </i>
    <i r="1">
      <x v="141"/>
    </i>
    <i r="1">
      <x v="142"/>
    </i>
    <i r="1">
      <x v="143"/>
    </i>
    <i r="1">
      <x v="144"/>
    </i>
    <i r="1">
      <x v="145"/>
    </i>
    <i r="1">
      <x v="146"/>
    </i>
    <i r="1">
      <x v="147"/>
    </i>
    <i r="1">
      <x v="148"/>
    </i>
    <i r="1">
      <x v="149"/>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4"/>
    </i>
    <i r="1">
      <x v="175"/>
    </i>
    <i r="1">
      <x v="176"/>
    </i>
    <i r="1">
      <x v="177"/>
    </i>
    <i r="1">
      <x v="178"/>
    </i>
    <i r="1">
      <x v="179"/>
    </i>
    <i r="1">
      <x v="180"/>
    </i>
    <i r="1">
      <x v="181"/>
    </i>
    <i r="1">
      <x v="182"/>
    </i>
    <i r="1">
      <x v="183"/>
    </i>
    <i r="1">
      <x v="184"/>
    </i>
    <i r="1">
      <x v="185"/>
    </i>
    <i r="1">
      <x v="186"/>
    </i>
    <i r="1">
      <x v="187"/>
    </i>
    <i r="1">
      <x v="188"/>
    </i>
    <i r="1">
      <x v="189"/>
    </i>
    <i r="1">
      <x v="190"/>
    </i>
    <i r="1">
      <x v="191"/>
    </i>
    <i r="1">
      <x v="192"/>
    </i>
    <i r="1">
      <x v="193"/>
    </i>
    <i r="1">
      <x v="194"/>
    </i>
    <i r="1">
      <x v="195"/>
    </i>
    <i r="1">
      <x v="196"/>
    </i>
    <i r="1">
      <x v="197"/>
    </i>
    <i r="1">
      <x v="198"/>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3"/>
    </i>
    <i r="1">
      <x v="224"/>
    </i>
    <i r="1">
      <x v="225"/>
    </i>
    <i r="1">
      <x v="226"/>
    </i>
    <i r="1">
      <x v="227"/>
    </i>
    <i r="1">
      <x v="228"/>
    </i>
    <i r="1">
      <x v="229"/>
    </i>
    <i r="1">
      <x v="230"/>
    </i>
    <i r="1">
      <x v="231"/>
    </i>
    <i r="1">
      <x v="232"/>
    </i>
    <i r="1">
      <x v="233"/>
    </i>
    <i r="1">
      <x v="234"/>
    </i>
    <i r="1">
      <x v="235"/>
    </i>
    <i r="1">
      <x v="236"/>
    </i>
    <i r="1">
      <x v="237"/>
    </i>
    <i r="1">
      <x v="238"/>
    </i>
    <i r="1">
      <x v="239"/>
    </i>
    <i r="1">
      <x v="240"/>
    </i>
    <i r="1">
      <x v="241"/>
    </i>
    <i r="1">
      <x v="242"/>
    </i>
    <i r="1">
      <x v="243"/>
    </i>
    <i r="1">
      <x v="244"/>
    </i>
    <i r="1">
      <x v="245"/>
    </i>
    <i r="1">
      <x v="246"/>
    </i>
    <i r="1">
      <x v="247"/>
    </i>
    <i r="1">
      <x v="248"/>
    </i>
    <i r="1">
      <x v="249"/>
    </i>
    <i r="1">
      <x v="250"/>
    </i>
    <i r="1">
      <x v="251"/>
    </i>
    <i r="1">
      <x v="252"/>
    </i>
    <i r="1">
      <x v="253"/>
    </i>
    <i r="1">
      <x v="254"/>
    </i>
    <i r="1">
      <x v="255"/>
    </i>
    <i r="1">
      <x v="256"/>
    </i>
    <i r="1">
      <x v="257"/>
    </i>
    <i r="1">
      <x v="258"/>
    </i>
    <i r="1">
      <x v="259"/>
    </i>
    <i r="1">
      <x v="260"/>
    </i>
    <i r="1">
      <x v="261"/>
    </i>
    <i r="1">
      <x v="262"/>
    </i>
    <i r="1">
      <x v="263"/>
    </i>
    <i r="1">
      <x v="264"/>
    </i>
    <i r="1">
      <x v="265"/>
    </i>
    <i r="1">
      <x v="266"/>
    </i>
    <i r="1">
      <x v="267"/>
    </i>
    <i r="1">
      <x v="268"/>
    </i>
    <i r="1">
      <x v="269"/>
    </i>
    <i r="1">
      <x v="270"/>
    </i>
    <i r="1">
      <x v="271"/>
    </i>
    <i r="1">
      <x v="272"/>
    </i>
    <i r="1">
      <x v="273"/>
    </i>
    <i r="1">
      <x v="274"/>
    </i>
    <i r="1">
      <x v="275"/>
    </i>
    <i r="1">
      <x v="276"/>
    </i>
    <i r="1">
      <x v="277"/>
    </i>
    <i r="1">
      <x v="278"/>
    </i>
    <i r="1">
      <x v="279"/>
    </i>
    <i r="1">
      <x v="280"/>
    </i>
    <i r="1">
      <x v="281"/>
    </i>
    <i r="1">
      <x v="282"/>
    </i>
    <i r="1">
      <x v="283"/>
    </i>
    <i r="1">
      <x v="284"/>
    </i>
    <i r="1">
      <x v="285"/>
    </i>
    <i r="1">
      <x v="286"/>
    </i>
    <i r="1">
      <x v="287"/>
    </i>
    <i r="1">
      <x v="288"/>
    </i>
    <i r="1">
      <x v="289"/>
    </i>
    <i r="1">
      <x v="290"/>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0"/>
    </i>
    <i r="1">
      <x v="341"/>
    </i>
    <i r="1">
      <x v="342"/>
    </i>
    <i r="1">
      <x v="343"/>
    </i>
    <i r="1">
      <x v="344"/>
    </i>
    <i r="1">
      <x v="345"/>
    </i>
    <i r="1">
      <x v="346"/>
    </i>
    <i r="1">
      <x v="347"/>
    </i>
    <i r="1">
      <x v="348"/>
    </i>
    <i r="1">
      <x v="349"/>
    </i>
    <i r="1">
      <x v="350"/>
    </i>
    <i r="1">
      <x v="351"/>
    </i>
    <i r="1">
      <x v="352"/>
    </i>
    <i r="1">
      <x v="353"/>
    </i>
    <i r="1">
      <x v="354"/>
    </i>
    <i r="1">
      <x v="355"/>
    </i>
    <i r="1">
      <x v="356"/>
    </i>
    <i r="1">
      <x v="357"/>
    </i>
    <i r="1">
      <x v="358"/>
    </i>
    <i r="1">
      <x v="359"/>
    </i>
    <i r="1">
      <x v="360"/>
    </i>
    <i r="1">
      <x v="361"/>
    </i>
    <i r="1">
      <x v="362"/>
    </i>
    <i r="1">
      <x v="363"/>
    </i>
    <i r="1">
      <x v="364"/>
    </i>
    <i r="1">
      <x v="365"/>
    </i>
    <i r="1">
      <x v="366"/>
    </i>
    <i r="1">
      <x v="367"/>
    </i>
    <i r="1">
      <x v="368"/>
    </i>
    <i r="1">
      <x v="369"/>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1D3692-0BE3-48E5-826C-F6DA7028A2EB}" name="Category Performance" cacheId="5" applyNumberFormats="0" applyBorderFormats="0" applyFontFormats="0" applyPatternFormats="0" applyAlignmentFormats="0" applyWidthHeightFormats="1" dataCaption="Values" tag="419d693f-e1ae-49d2-b9c4-b5a9c2484112" updatedVersion="8" minRefreshableVersion="3" useAutoFormatting="1" itemPrintTitles="1" createdVersion="8" indent="0" outline="1" outlineData="1" multipleFieldFilters="0" chartFormat="8">
  <location ref="E20:H43" firstHeaderRow="0" firstDataRow="1" firstDataCol="1"/>
  <pivotFields count="4">
    <pivotField axis="axisRow" allDrilled="1" subtotalTop="0" showAll="0" dataSourceSort="1" defaultSubtotal="0" defaultAttributeDrillState="1">
      <items count="22">
        <item x="0"/>
        <item x="1"/>
        <item x="2"/>
        <item x="3"/>
        <item x="4"/>
        <item x="5"/>
        <item x="6"/>
        <item x="7"/>
        <item x="8"/>
        <item x="9"/>
        <item x="10"/>
        <item x="11"/>
        <item x="12"/>
        <item x="13"/>
        <item x="14"/>
        <item x="15"/>
        <item x="16"/>
        <item x="17"/>
        <item x="18"/>
        <item x="19"/>
        <item x="20"/>
        <item x="21"/>
      </items>
    </pivotField>
    <pivotField dataField="1" subtotalTop="0" showAll="0" defaultSubtotal="0"/>
    <pivotField dataField="1" subtotalTop="0" showAll="0" defaultSubtotal="0"/>
    <pivotField dataField="1" subtotalTop="0" showAll="0" defaultSubtotal="0"/>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3">
    <i>
      <x/>
    </i>
    <i i="1">
      <x v="1"/>
    </i>
    <i i="2">
      <x v="2"/>
    </i>
  </colItems>
  <dataFields count="3">
    <dataField name="Sum of Sales Amount" fld="1" baseField="0" baseItem="0"/>
    <dataField name="Sum of Profit" fld="2" baseField="0" baseItem="0"/>
    <dataField name="Sum of Quantity" fld="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 chart="7" format="14" series="1">
      <pivotArea type="data" outline="0" fieldPosition="0">
        <references count="1">
          <reference field="4294967294" count="1" selected="0">
            <x v="2"/>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Sales 1]"/>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60" applyNumberFormats="0" applyBorderFormats="0" applyFontFormats="0" applyPatternFormats="0" applyAlignmentFormats="0" applyWidthHeightFormats="1" dataCaption="Values" tag="9617a2e2-4b32-4714-871f-4f5eefea3070" updatedVersion="8" minRefreshableVersion="3" useAutoFormatting="1" itemPrintTitles="1" createdVersion="8" indent="0" outline="1" outlineData="1" multipleFieldFilters="0" chartFormat="8">
  <location ref="E61:G63"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7" applyNumberFormats="0" applyBorderFormats="0" applyFontFormats="0" applyPatternFormats="0" applyAlignmentFormats="0" applyWidthHeightFormats="1" dataCaption="Values" tag="89862b21-0531-4171-a1ec-e101fed67280" updatedVersion="8" minRefreshableVersion="3" useAutoFormatting="1" itemPrintTitles="1" createdVersion="8" indent="0" outline="1" outlineData="1" multipleFieldFilters="0">
  <location ref="E110:G121"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3" applyNumberFormats="0" applyBorderFormats="0" applyFontFormats="0" applyPatternFormats="0" applyAlignmentFormats="0" applyWidthHeightFormats="1" dataCaption="Values" tag="e69c75a4-6f13-450e-940b-2218f8964d00" updatedVersion="8" minRefreshableVersion="3" useAutoFormatting="1" itemPrintTitles="1" createdVersion="8" indent="0" outline="1" outlineData="1" multipleFieldFilters="0" chartFormat="9">
  <location ref="E73:G76"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2" applyNumberFormats="0" applyBorderFormats="0" applyFontFormats="0" applyPatternFormats="0" applyAlignmentFormats="0" applyWidthHeightFormats="1" dataCaption="Values" tag="bdf25327-1dbd-43b1-ae30-1aed627749c5" updatedVersion="8" minRefreshableVersion="3" useAutoFormatting="1" itemPrintTitles="1" createdVersion="8" indent="0" outline="1" outlineData="1" multipleFieldFilters="0" chartFormat="5">
  <location ref="E85:G9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3" unboundColumnsRight="1">
    <queryTableFields count="42">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CEF791EE-6EE9-436B-A25A-41A41F3A1FF8}" sourceName="[Sales].[Store.Region]">
  <pivotTables>
    <pivotTable tabId="14" name="Regional Performance"/>
  </pivotTables>
  <data>
    <olap pivotCacheId="952700829">
      <levels count="2">
        <level uniqueName="[Sales].[Store.Region].[(All)]" sourceCaption="(All)" count="0"/>
        <level uniqueName="[Sales].[Store.Region].[Store.Region]" sourceCaption="Store.Region" count="3">
          <ranges>
            <range startItem="0">
              <i n="[Sales].[Store.Region].&amp;[South Zone 1]" c="South Zone 1"/>
              <i n="[Sales].[Store.Region].&amp;[South Zone 2]" c="South Zone 2"/>
              <i n="[Sales].[Store.Region].&amp;[South Zone 3]" c="South Zone 3"/>
            </range>
          </ranges>
        </level>
      </levels>
      <selections count="1">
        <selection n="[Sales].[Store.Region].&amp;[South Zone 3]"/>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6D96215A-062B-4CB2-BA84-ABDD4D842471}" sourceName="[Sales].[Sales Channel]">
  <pivotTables>
    <pivotTable tabId="14" name="Regional Performance"/>
  </pivotTables>
  <data>
    <olap pivotCacheId="952700829">
      <levels count="2">
        <level uniqueName="[Sales].[Sales Channel].[(All)]" sourceCaption="(All)" count="0"/>
        <level uniqueName="[Sales].[Sales Channel].[Sales Channel]" sourceCaption="Sales Channel" count="2">
          <ranges>
            <range startItem="0">
              <i n="[Sales].[Sales Channel].&amp;[Offline]" c="Offline"/>
              <i n="[Sales].[Sales Channel].&amp;[Online]" c="Online"/>
            </range>
          </ranges>
        </level>
      </levels>
      <selections count="1">
        <selection n="[Sales].[Sales Channel].[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E903EBEF-A493-4ACA-9A27-FB8BF7161BDE}" sourceName="[Sales].[Product.Category]">
  <pivotTables>
    <pivotTable tabId="14" name="Regional Performance"/>
  </pivotTables>
  <data>
    <olap pivotCacheId="952700829">
      <levels count="2">
        <level uniqueName="[Sales].[Product.Category].[(All)]" sourceCaption="(All)" count="0"/>
        <level uniqueName="[Sales].[Product.Category].[Product.Category]" sourceCaption="Product.Category" count="22">
          <ranges>
            <range startItem="0">
              <i n="[Sales].[Product.Category].&amp;" c="(blank)"/>
              <i n="[Sales].[Product.Category].&amp;[Accessories]" c="Accessories"/>
              <i n="[Sales].[Product.Category].&amp;[Belts]" c="Belts"/>
              <i n="[Sales].[Product.Category].&amp;[Footwear]" c="Footwear"/>
              <i n="[Sales].[Product.Category].&amp;[Handbags]" c="Handbags"/>
              <i n="[Sales].[Product.Category].&amp;[Jewellery]" c="Jewellery"/>
              <i n="[Sales].[Product.Category].&amp;[Kids Wear]" c="Kids Wear"/>
              <i n="[Sales].[Product.Category].&amp;[Men Ethnic]" c="Men Ethnic"/>
              <i n="[Sales].[Product.Category].&amp;[Men Jeans]" c="Men Jeans"/>
              <i n="[Sales].[Product.Category].&amp;[Men Shirts]" c="Men Shirts"/>
              <i n="[Sales].[Product.Category].&amp;[Men Trousers]" c="Men Trousers"/>
              <i n="[Sales].[Product.Category].&amp;[Men T-Shirts]" c="Men T-Shirts"/>
              <i n="[Sales].[Product.Category].&amp;[Sportswear]" c="Sportswear"/>
              <i n="[Sales].[Product.Category].&amp;[Wallets]" c="Wallets"/>
              <i n="[Sales].[Product.Category].&amp;[Watches]" c="Watches"/>
              <i n="[Sales].[Product.Category].&amp;[Winter Wear]" c="Winter Wear"/>
              <i n="[Sales].[Product.Category].&amp;[Wintr Wear]" c="Wintr Wear"/>
              <i n="[Sales].[Product.Category].&amp;[Women Dresses]" c="Women Dresses"/>
              <i n="[Sales].[Product.Category].&amp;[Women Jeans]" c="Women Jeans"/>
              <i n="[Sales].[Product.Category].&amp;[Women Kurtis]" c="Women Kurtis"/>
              <i n="[Sales].[Product.Category].&amp;[Women Sarees]" c="Women Sarees"/>
              <i n="[Sales].[Product.Category].&amp;[Women Tops]" c="Women Tops"/>
            </range>
          </ranges>
        </level>
      </levels>
      <selections count="1">
        <selection n="[Sales].[Product.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Region" xr10:uid="{2060787A-EF30-4547-AB96-084458890830}" cache="Slicer_Store.Region" caption="Store.Region" level="1" style="Slicer Style 1" rowHeight="241300"/>
  <slicer name="Sales Channel" xr10:uid="{2672DE90-4E7B-4AD3-9FE2-232B54548A3A}" cache="Slicer_Sales_Channel" caption="Sales Channel" level="1" style="Slicer Style 1" rowHeight="241300"/>
  <slicer name="Product.Category" xr10:uid="{9E005C7F-5E52-4676-9649-CA8707F829DC}" cache="Slicer_Product.Category" caption="Product.Category" startItem="14" level="1"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Region 2" xr10:uid="{92D77299-E8EA-4798-A4B0-49D30DBAAD5B}" cache="Slicer_Store.Region" caption="Store.Region" level="1" style="Slicer Style 1" rowHeight="241300"/>
  <slicer name="Sales Channel 2" xr10:uid="{681D8460-DBD1-490E-A56B-621500695876}" cache="Slicer_Sales_Channel" caption="Sales Channel" level="1" style="Slicer Style 1" rowHeight="241300"/>
  <slicer name="Product.Category 2" xr10:uid="{1C16DC2A-103C-47EE-80BB-E278DBBE6D29}" cache="Slicer_Product.Category" caption="Product.Category" startItem="14" level="1"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181" dataDxfId="179" headerRowBorderDxfId="180" tableBorderDxfId="178" totalsRowBorderDxfId="177">
  <autoFilter ref="A1:T3001" xr:uid="{00000000-0009-0000-0000-000000000000}"/>
  <tableColumns count="20">
    <tableColumn id="1" xr3:uid="{1950C6A5-719E-410C-9DB0-1CECC679D554}" name="Invoice No" dataDxfId="176"/>
    <tableColumn id="2" xr3:uid="{FE90F6CA-7E5D-495D-B0A7-0A7BBCF6385C}" name="Invoice Date" dataDxfId="175"/>
    <tableColumn id="3" xr3:uid="{45F3AF32-1370-40BB-A08A-4821F1BFB85A}" name="Customer_ID" dataDxfId="174"/>
    <tableColumn id="4" xr3:uid="{5EF624D2-B10A-4B72-A51B-47ED6C346A03}" name="Product_ID" dataDxfId="173"/>
    <tableColumn id="5" xr3:uid="{08103A75-25BA-45B0-B86B-068C3502AC36}" name="Store_ID" dataDxfId="172"/>
    <tableColumn id="6" xr3:uid="{82C73E91-9E21-4FE0-B8E7-4F0135802918}" name="Employee_ID" dataDxfId="171"/>
    <tableColumn id="7" xr3:uid="{0E4CBC29-36EA-4CEE-8896-A528A7CB54F2}" name="Quantity" dataDxfId="170"/>
    <tableColumn id="8" xr3:uid="{A186600A-1383-4910-BEC4-35561A276658}" name="Unit Price" dataDxfId="169"/>
    <tableColumn id="9" xr3:uid="{562DD44C-214E-43D8-BCE1-864DAC7A9702}" name="Discount %" dataDxfId="168"/>
    <tableColumn id="10" xr3:uid="{DF62E39E-6F0D-4AE2-BBBF-A0777CF10131}" name="Discount Amount" dataDxfId="167"/>
    <tableColumn id="11" xr3:uid="{93592438-1376-4AB9-A19B-7606B08B04E9}" name="GST %" dataDxfId="166"/>
    <tableColumn id="12" xr3:uid="{73774AA7-F4D8-4EE9-8188-352CCCC26852}" name="GST Amount" dataDxfId="165"/>
    <tableColumn id="13" xr3:uid="{BE826E16-DD68-4DC0-8C98-D4C3985F380A}" name="Sales Amount" dataDxfId="164"/>
    <tableColumn id="14" xr3:uid="{E16F5167-2838-4C20-8BF7-31F0B71BB41A}" name="Cost Amount" dataDxfId="163"/>
    <tableColumn id="15" xr3:uid="{E2CD579D-8487-4FE8-9829-AB77856A33C1}" name="Profit" dataDxfId="162"/>
    <tableColumn id="16" xr3:uid="{CC9F7586-3D8E-43D6-A8D1-D8A5A2EABC25}" name="Payment Mode" dataDxfId="161"/>
    <tableColumn id="17" xr3:uid="{3CA26B06-110C-448E-B9BA-10F8F1AEC41E}" name="Sales Channel" dataDxfId="160"/>
    <tableColumn id="18" xr3:uid="{0121A939-9B60-4917-ADBE-0DE92E83AA03}" name="Return Status" dataDxfId="159"/>
    <tableColumn id="19" xr3:uid="{ADB6397C-A9EE-4EF4-8344-AB4F57EA4D0F}" name="Order Time" dataDxfId="158"/>
    <tableColumn id="20" xr3:uid="{CF3E5751-0DD7-47C7-B9FA-26AB8F14C0EC}" name="Day Type" dataDxfId="15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P3001" tableType="queryTable" totalsRowShown="0">
  <autoFilter ref="A1:AP3001" xr:uid="{AB401F07-3A58-42AF-B288-B67EECB1C036}"/>
  <tableColumns count="42">
    <tableColumn id="1" xr3:uid="{CC5FA33A-C2E6-4600-B160-FBBCA8DE3E97}" uniqueName="1" name="Invoice No" queryTableFieldId="1" dataDxfId="156"/>
    <tableColumn id="2" xr3:uid="{517AC0D3-170C-4818-BE59-050DECF98BC3}" uniqueName="2" name="Invoice Date" queryTableFieldId="2" dataDxfId="155"/>
    <tableColumn id="3" xr3:uid="{41A5D303-25E0-4A3C-9195-7334E4D2A581}" uniqueName="3" name="Customer_ID" queryTableFieldId="3" dataDxfId="154"/>
    <tableColumn id="4" xr3:uid="{B1A164CA-A18E-41B3-84F3-C702E4A6056C}" uniqueName="4" name="Product_ID" queryTableFieldId="4" dataDxfId="153"/>
    <tableColumn id="5" xr3:uid="{0FF67887-CD63-434F-906C-B8FE43C99B5B}" uniqueName="5" name="Store_ID" queryTableFieldId="5" dataDxfId="152"/>
    <tableColumn id="6" xr3:uid="{265C1DC6-F24D-4714-AFE5-FCF42EEC842E}" uniqueName="6" name="Employee_ID" queryTableFieldId="6" dataDxfId="151"/>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50"/>
    <tableColumn id="17" xr3:uid="{8D1C98D6-F273-43C0-A1E2-D1E88A577FB8}" uniqueName="17" name="Sales Channel" queryTableFieldId="17" dataDxfId="149"/>
    <tableColumn id="18" xr3:uid="{BB0F98D3-D73F-468D-B21B-4AE580737CF6}" uniqueName="18" name="Return Status" queryTableFieldId="18" dataDxfId="148"/>
    <tableColumn id="19" xr3:uid="{FE439EA0-877E-4AFE-9B14-7866887AB3B6}" uniqueName="19" name="Order Time" queryTableFieldId="19" dataDxfId="147"/>
    <tableColumn id="20" xr3:uid="{81F9F21B-EE4F-40B6-BF9F-024F4DAC8C82}" uniqueName="20" name="Day Type" queryTableFieldId="20" dataDxfId="146"/>
    <tableColumn id="21" xr3:uid="{0D486BF5-F65E-4089-99F1-E20BC3B8D3DA}" uniqueName="21" name="Customer.Customer Name" queryTableFieldId="21" dataDxfId="145"/>
    <tableColumn id="22" xr3:uid="{F73B5F49-A9D5-40E9-840D-52537CA7ACB6}" uniqueName="22" name="Customer.Gender" queryTableFieldId="22" dataDxfId="144"/>
    <tableColumn id="23" xr3:uid="{4E8EDA4F-8C3D-4D3F-A14A-38A5CF15CD06}" uniqueName="23" name="Customer.Region" queryTableFieldId="23" dataDxfId="143"/>
    <tableColumn id="24" xr3:uid="{333510E0-B730-4FD8-BC21-9762F47A66C4}" uniqueName="24" name="Customer.Membership" queryTableFieldId="24" dataDxfId="142"/>
    <tableColumn id="25" xr3:uid="{F5D212E3-23C0-4573-A2C1-4FFDC574F766}" uniqueName="25" name="Product.Product_Name" queryTableFieldId="25" dataDxfId="141"/>
    <tableColumn id="26" xr3:uid="{C821A038-B23F-4899-A84B-32409F59DCED}" uniqueName="26" name="Product.Category" queryTableFieldId="26" dataDxfId="140"/>
    <tableColumn id="27" xr3:uid="{8F0D1581-38BA-4AD5-90A5-60D98227EA3A}" uniqueName="27" name="Product.Subcategory" queryTableFieldId="27" dataDxfId="139"/>
    <tableColumn id="28" xr3:uid="{954E47EF-C805-490B-9811-EA8A7F49B505}" uniqueName="28" name="Product.Brand" queryTableFieldId="28" dataDxfId="138"/>
    <tableColumn id="29" xr3:uid="{5E02028C-3BAC-4B0E-B9A2-8E623C84B9FE}" uniqueName="29" name="Product.Size" queryTableFieldId="29" dataDxfId="137"/>
    <tableColumn id="30" xr3:uid="{B02F569A-DEBA-42D6-96DB-6382D1180DE0}" uniqueName="30" name="Product.Color" queryTableFieldId="30" dataDxfId="136"/>
    <tableColumn id="31" xr3:uid="{F82FF739-49C3-43F2-A75C-A5FD329D819B}" uniqueName="31" name="Store.Store Name" queryTableFieldId="31" dataDxfId="135"/>
    <tableColumn id="32" xr3:uid="{9986CE19-4DF5-4492-9D03-622AD7C7B0C2}" uniqueName="32" name="Store.City" queryTableFieldId="32" dataDxfId="134"/>
    <tableColumn id="33" xr3:uid="{EE2A7580-0F83-4BAE-BC8E-1993736F1B1C}" uniqueName="33" name="Store.State" queryTableFieldId="33" dataDxfId="133"/>
    <tableColumn id="34" xr3:uid="{6E534D31-7801-4605-A1CE-5D279D84149A}" uniqueName="34" name="Store.Region" queryTableFieldId="34" dataDxfId="132"/>
    <tableColumn id="35" xr3:uid="{1E27A945-010E-4E2B-AAAA-D261B69042A4}" uniqueName="35" name="Store.Store Type" queryTableFieldId="35" dataDxfId="131"/>
    <tableColumn id="36" xr3:uid="{B5417EEF-0CB0-4466-8D17-84CE70E4CE08}" uniqueName="36" name="Employee.Employee Name" queryTableFieldId="36" dataDxfId="130"/>
    <tableColumn id="37" xr3:uid="{E7E62ECC-7163-45E1-B155-DA604AF2016E}" uniqueName="37" name="Employee.Department" queryTableFieldId="37" dataDxfId="129"/>
    <tableColumn id="38" xr3:uid="{BDC882DA-00A0-41F3-B6C7-825582A07783}" uniqueName="38" name="Employee.Designation" queryTableFieldId="38" dataDxfId="128"/>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27">
      <calculatedColumnFormula>YEAR(Sales_2[[#This Row],[Invoice Date]])</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26" dataDxfId="124" headerRowBorderDxfId="125" tableBorderDxfId="123" totalsRowBorderDxfId="122">
  <autoFilter ref="A1:L851" xr:uid="{00000000-0009-0000-0000-000001000000}"/>
  <tableColumns count="12">
    <tableColumn id="1" xr3:uid="{610EEE9D-D6F1-4268-8E6D-20DFEB02DABF}" name="Customer_ID" dataDxfId="121"/>
    <tableColumn id="2" xr3:uid="{49E7190E-CD4D-4C91-A608-FC5F681959EF}" name="Customer Name" dataDxfId="120"/>
    <tableColumn id="3" xr3:uid="{49124FCB-E36E-4F0E-9B63-ABFA580E0BDE}" name="Gender" dataDxfId="119"/>
    <tableColumn id="4" xr3:uid="{FF54F993-BDD2-4C16-95FF-1E4B9D262392}" name="DOB" dataDxfId="118"/>
    <tableColumn id="5" xr3:uid="{66C9901C-691E-483F-B682-D6CF67CC2C25}" name="Phone" dataDxfId="117"/>
    <tableColumn id="6" xr3:uid="{2FFE53F3-9EDE-48CC-9709-881D35351ED6}" name="Email" dataDxfId="116"/>
    <tableColumn id="7" xr3:uid="{ECB85FB8-0442-47BD-A74A-6A62C401B582}" name="City" dataDxfId="115"/>
    <tableColumn id="8" xr3:uid="{A68DEAA0-68DD-46A6-BDBC-C41076722714}" name="State" dataDxfId="114"/>
    <tableColumn id="9" xr3:uid="{78B32DFF-4F4F-4E45-87AE-D695E692FFB1}" name="Region" dataDxfId="113"/>
    <tableColumn id="10" xr3:uid="{C49CADE3-1402-46D4-B1AD-C76976A3CC62}" name="Membership" dataDxfId="112"/>
    <tableColumn id="11" xr3:uid="{9692A398-BA26-4810-A35D-C778DE740718}" name="Registration Date" dataDxfId="111"/>
    <tableColumn id="12" xr3:uid="{FCF02AFE-E03F-427C-8A26-F574087D46A5}" name="Occupation" dataDxfId="11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09"/>
    <tableColumn id="2" xr3:uid="{EC088A06-4FAB-44E9-BC67-9F70A4E1F716}" uniqueName="2" name="Customer Name" queryTableFieldId="2" dataDxfId="108"/>
    <tableColumn id="3" xr3:uid="{F4EE83DC-07F8-414A-8FEB-A83A1C6B14A0}" uniqueName="3" name="Gender" queryTableFieldId="3" dataDxfId="107"/>
    <tableColumn id="4" xr3:uid="{6C5DDE55-883E-4B82-B4D1-D49F8CB5126C}" uniqueName="4" name="DOB" queryTableFieldId="4" dataDxfId="106"/>
    <tableColumn id="5" xr3:uid="{5C5AD91B-5C2F-47F7-83AE-6FE9ACD5B463}" uniqueName="5" name="Phone" queryTableFieldId="5"/>
    <tableColumn id="6" xr3:uid="{B081D0CB-5F9A-4684-9FC1-71EFBCD58BE2}" uniqueName="6" name="Email" queryTableFieldId="6" dataDxfId="105"/>
    <tableColumn id="7" xr3:uid="{B422BAEA-C55F-4646-B1AC-3B6A3596B368}" uniqueName="7" name="City" queryTableFieldId="7" dataDxfId="104"/>
    <tableColumn id="8" xr3:uid="{2474C7F3-835A-4276-B5AF-DB707921FFC2}" uniqueName="8" name="State" queryTableFieldId="8" dataDxfId="103"/>
    <tableColumn id="9" xr3:uid="{BF56C586-73B9-40B0-B7E4-2D2AF5C65489}" uniqueName="9" name="Region" queryTableFieldId="9" dataDxfId="102"/>
    <tableColumn id="10" xr3:uid="{ED458AFA-314D-49D0-84B6-A6432A21F761}" uniqueName="10" name="Membership" queryTableFieldId="10" dataDxfId="101"/>
    <tableColumn id="11" xr3:uid="{4A4AC734-1D40-4E25-AA5B-4CB0B0F17ABF}" uniqueName="11" name="Registration Date" queryTableFieldId="11" dataDxfId="100"/>
    <tableColumn id="12" xr3:uid="{2CB7666C-75C8-44DA-82FF-BD01120EF8F1}" uniqueName="12" name="Occupation" queryTableFieldId="12" dataDxfId="9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98" dataDxfId="96" headerRowBorderDxfId="97" tableBorderDxfId="95" totalsRowBorderDxfId="94">
  <autoFilter ref="A1:N251" xr:uid="{00000000-0009-0000-0000-000002000000}"/>
  <tableColumns count="14">
    <tableColumn id="1" xr3:uid="{DD1BC307-D93D-4DF4-B8C7-DACF9F600FCF}" name="Product_ID" dataDxfId="93"/>
    <tableColumn id="2" xr3:uid="{38FFDF9D-EF0A-4378-95D5-705221015068}" name="Product_Name" dataDxfId="92"/>
    <tableColumn id="3" xr3:uid="{5DAC5A21-455B-4D8E-B133-EC59B5C74ABE}" name="Category" dataDxfId="91"/>
    <tableColumn id="4" xr3:uid="{CF1824E2-E6CE-4EBC-8639-4D64FC90258D}" name="Subcategory" dataDxfId="90"/>
    <tableColumn id="5" xr3:uid="{DA59C315-FB8E-48E2-BB2C-30157934B17C}" name="Brand" dataDxfId="89"/>
    <tableColumn id="6" xr3:uid="{321DB4BE-E269-4B38-9B9B-50E1811C1FA6}" name="Size" dataDxfId="88"/>
    <tableColumn id="7" xr3:uid="{9A2CA268-889C-42B1-B04F-8F1742EDEED6}" name="Color" dataDxfId="87"/>
    <tableColumn id="8" xr3:uid="{3B1A9A79-FFF6-4C2A-B946-6D7C80CA6562}" name="Material" dataDxfId="86"/>
    <tableColumn id="9" xr3:uid="{26F81FD3-C600-42B2-BA44-003E5AB01AB5}" name="Supplier_ID" dataDxfId="85"/>
    <tableColumn id="10" xr3:uid="{AD97206A-DD87-436F-8B8F-147C48FE41AC}" name="Cost Price" dataDxfId="84"/>
    <tableColumn id="11" xr3:uid="{81155436-37F3-4E58-AFD4-06715473453D}" name="Selling Price" dataDxfId="83"/>
    <tableColumn id="12" xr3:uid="{050FCC0D-A1C4-47EE-97B2-1C6AA98CF346}" name="MRP" dataDxfId="82"/>
    <tableColumn id="13" xr3:uid="{0411079C-3F9C-4534-B480-DB54EE77D423}" name="Launch Date" dataDxfId="81"/>
    <tableColumn id="14" xr3:uid="{2C61AB3A-02D5-466F-BD4F-85F905CA1A9B}" name="Status" dataDxfId="80"/>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79"/>
    <tableColumn id="2" xr3:uid="{B430B8F9-D05E-4062-828A-82732634CDB7}" uniqueName="2" name="Product_Name" queryTableFieldId="2" dataDxfId="78"/>
    <tableColumn id="3" xr3:uid="{8AF00A3C-87F6-4AE7-8BC8-E7E800326EFC}" uniqueName="3" name="Category" queryTableFieldId="3" dataDxfId="77"/>
    <tableColumn id="4" xr3:uid="{F27970E7-1229-4DAC-8605-907F5C075461}" uniqueName="4" name="Subcategory" queryTableFieldId="4" dataDxfId="76"/>
    <tableColumn id="5" xr3:uid="{29C2D2AF-4C13-45FB-9583-06DD8EAB11F6}" uniqueName="5" name="Brand" queryTableFieldId="5" dataDxfId="75"/>
    <tableColumn id="6" xr3:uid="{502379E3-6191-4153-B344-DB4166C93970}" uniqueName="6" name="Size" queryTableFieldId="6" dataDxfId="74"/>
    <tableColumn id="7" xr3:uid="{FD26A095-477A-4F64-9AF6-656E63CAE416}" uniqueName="7" name="Color" queryTableFieldId="7" dataDxfId="73"/>
    <tableColumn id="8" xr3:uid="{D5B9DA4F-82EA-4FA7-99FA-62166451B934}" uniqueName="8" name="Material" queryTableFieldId="8" dataDxfId="72"/>
    <tableColumn id="9" xr3:uid="{AB3F6F23-91EC-43A9-886A-45B6C769F671}" uniqueName="9" name="Supplier_ID" queryTableFieldId="9" dataDxfId="71"/>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70"/>
    <tableColumn id="14" xr3:uid="{454AC056-B218-43CB-88F8-FF1350637335}" uniqueName="14" name="Status" queryTableFieldId="14" dataDxfId="6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68" dataDxfId="66" headerRowBorderDxfId="67" tableBorderDxfId="65" totalsRowBorderDxfId="64">
  <autoFilter ref="A1:J121" xr:uid="{00000000-0009-0000-0000-000003000000}"/>
  <tableColumns count="10">
    <tableColumn id="1" xr3:uid="{2A32FCB0-2474-45D1-B09B-7518F2D922BA}" name="Store_ID" dataDxfId="63"/>
    <tableColumn id="2" xr3:uid="{E4CE3FB2-2524-4E3F-8137-5B0BA0B12A30}" name="Store Name" dataDxfId="62"/>
    <tableColumn id="3" xr3:uid="{714A40DF-BC49-4756-97C4-69FE3BFD9EFD}" name="City" dataDxfId="61"/>
    <tableColumn id="4" xr3:uid="{B2EDCD89-45B1-4532-9CD7-63A7B8C32183}" name="State" dataDxfId="60"/>
    <tableColumn id="5" xr3:uid="{55BA9FC3-16F0-4830-9BA3-B3FAADA2472E}" name="Region" dataDxfId="59"/>
    <tableColumn id="6" xr3:uid="{AEDCA02A-AA19-498F-A73C-AB80452708F8}" name="Store Type" dataDxfId="58"/>
    <tableColumn id="7" xr3:uid="{279F238A-E86C-4FCB-A9C1-A75C7F65A849}" name="Opening Date" dataDxfId="57"/>
    <tableColumn id="8" xr3:uid="{F1DE5D92-C1E7-4D8D-B429-99FB72B594FE}" name="Monthly Target" dataDxfId="56"/>
    <tableColumn id="9" xr3:uid="{3D6715E8-1E35-4361-8BCF-E2287A949BD5}" name="Manager" dataDxfId="55"/>
    <tableColumn id="10" xr3:uid="{0C3FC716-6BD1-4C96-BBD6-441F2BA6EE48}" name="Status" dataDxfId="54"/>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53"/>
    <tableColumn id="2" xr3:uid="{57AFB518-C468-4700-A9A2-AD2A058E3F96}" uniqueName="2" name="Store Name" queryTableFieldId="2" dataDxfId="52"/>
    <tableColumn id="3" xr3:uid="{5309F45D-897A-4E6B-8BD9-3A4CC0668D26}" uniqueName="3" name="City" queryTableFieldId="3" dataDxfId="51"/>
    <tableColumn id="4" xr3:uid="{917BBB8B-5436-480D-9FD1-F6F1ED4469F4}" uniqueName="4" name="State" queryTableFieldId="4" dataDxfId="50"/>
    <tableColumn id="5" xr3:uid="{FBEDD944-2A6C-47CA-B74D-AD4751297BC7}" uniqueName="5" name="Region" queryTableFieldId="5" dataDxfId="49"/>
    <tableColumn id="6" xr3:uid="{EA420AB1-5960-419E-A750-E70D6BB2F591}" uniqueName="6" name="Store Type" queryTableFieldId="6" dataDxfId="48"/>
    <tableColumn id="7" xr3:uid="{62C920E1-AE93-4EFB-80D0-05D98BE6F951}" uniqueName="7" name="Opening Date" queryTableFieldId="7" dataDxfId="47"/>
    <tableColumn id="8" xr3:uid="{A06BCC9E-4B7F-46B4-B5C5-C423992D7DF0}" uniqueName="8" name="Monthly Target" queryTableFieldId="8"/>
    <tableColumn id="9" xr3:uid="{C09630BC-5DD3-4130-AB86-989E26D8EE70}" uniqueName="9" name="Manager" queryTableFieldId="9" dataDxfId="46"/>
    <tableColumn id="10" xr3:uid="{2FE75E96-75A7-40DD-88C2-3266561C812C}" uniqueName="10" name="Status" queryTableFieldId="10" dataDxfId="45"/>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44" dataDxfId="42" headerRowBorderDxfId="43" tableBorderDxfId="41" totalsRowBorderDxfId="40">
  <autoFilter ref="A1:I301" xr:uid="{00000000-0009-0000-0000-000004000000}"/>
  <tableColumns count="9">
    <tableColumn id="1" xr3:uid="{E055CAA6-A243-4DBE-A004-45734FCA0774}" name="Employee_ID" dataDxfId="39"/>
    <tableColumn id="2" xr3:uid="{1F0F935C-DFF5-43F0-91B6-4490A065BEF8}" name="Employee Name" dataDxfId="38"/>
    <tableColumn id="3" xr3:uid="{8EE313BD-9B89-4162-8D2C-D075628F673A}" name="Department" dataDxfId="37"/>
    <tableColumn id="4" xr3:uid="{5A7FFFE3-BD55-42AF-999A-3DBA0A8DA1E5}" name="Designation" dataDxfId="36"/>
    <tableColumn id="5" xr3:uid="{66C8DF3C-8531-4861-A2B9-327BD01BCF35}" name="Salary" dataDxfId="35"/>
    <tableColumn id="6" xr3:uid="{ACE22772-0A57-49ED-901C-2059AF443FE1}" name="Joining Date" dataDxfId="34"/>
    <tableColumn id="7" xr3:uid="{2B7BAEEA-D8FC-4138-9609-439E72D5E269}" name="Store_ID" dataDxfId="33"/>
    <tableColumn id="8" xr3:uid="{7593B688-CB78-433B-81D6-0C40A9502EB6}" name="Performance Rating" dataDxfId="32"/>
    <tableColumn id="9" xr3:uid="{A88CF529-A4DD-4E54-A270-D03F05F2271E}" name="Employment Status" dataDxfId="31"/>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30"/>
    <tableColumn id="2" xr3:uid="{BB9416D2-F9FA-441B-8DD5-B450F8A43D3D}" uniqueName="2" name="Employee Name" queryTableFieldId="2" dataDxfId="29"/>
    <tableColumn id="3" xr3:uid="{1546E36F-DBF6-41BD-B600-F96DCC8AC027}" uniqueName="3" name="Department" queryTableFieldId="3" dataDxfId="28"/>
    <tableColumn id="4" xr3:uid="{46B31C66-F3F6-4732-9056-5EB3A61C6E81}" uniqueName="4" name="Designation" queryTableFieldId="4" dataDxfId="27"/>
    <tableColumn id="5" xr3:uid="{07026CCC-1A02-4299-8385-C1642DEE5D09}" uniqueName="5" name="Salary" queryTableFieldId="5"/>
    <tableColumn id="6" xr3:uid="{88895196-4696-4FC3-92F0-540FAAFA972B}" uniqueName="6" name="Joining Date" queryTableFieldId="6" dataDxfId="26"/>
    <tableColumn id="7" xr3:uid="{C2B44E6B-538F-4E86-A1BD-BC185A80DC45}" uniqueName="7" name="Store_ID" queryTableFieldId="7" dataDxfId="25"/>
    <tableColumn id="8" xr3:uid="{3A649D0E-9512-4F08-A139-482F6B686F46}" uniqueName="8" name="Performance Rating" queryTableFieldId="8"/>
    <tableColumn id="9" xr3:uid="{D7FE441E-650D-4E92-9DF4-0EEC8EF46EAD}" uniqueName="9" name="Employment Status" queryTableFieldId="9" dataDxfId="2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23" dataDxfId="21" headerRowBorderDxfId="22" tableBorderDxfId="20" totalsRowBorderDxfId="19">
  <autoFilter ref="A1:J91" xr:uid="{00000000-0009-0000-0000-000005000000}"/>
  <tableColumns count="10">
    <tableColumn id="1" xr3:uid="{DC8DDF8E-2B1B-4938-AD6D-3BB8181E5582}" name="Supplier_ID" dataDxfId="18"/>
    <tableColumn id="2" xr3:uid="{C82E4423-8A82-48EE-85DD-F17AD933A464}" name="Supplier Name" dataDxfId="17"/>
    <tableColumn id="3" xr3:uid="{8127B026-E2FE-413C-AD1D-54EC4B6D6E03}" name="Contact Person" dataDxfId="16"/>
    <tableColumn id="4" xr3:uid="{9B8046AD-195A-400A-86D3-454BAF7A65A6}" name="Phone" dataDxfId="15"/>
    <tableColumn id="5" xr3:uid="{33EE0D9F-897D-43FD-AB2D-4F25011A6080}" name="Email" dataDxfId="14"/>
    <tableColumn id="6" xr3:uid="{9BC372C9-CF60-432A-8DEA-B3742DED7D59}" name="City" dataDxfId="13"/>
    <tableColumn id="7" xr3:uid="{AF1E517F-C960-4EDD-B921-350BFC02B9E5}" name="State" dataDxfId="12"/>
    <tableColumn id="8" xr3:uid="{C1B39AF7-25DB-483A-84BE-49F5A6EC6170}" name="Lead Time" dataDxfId="11"/>
    <tableColumn id="9" xr3:uid="{8090C8D3-05CF-4472-858E-5731B6E3597B}" name="Supplier Rating" dataDxfId="10"/>
    <tableColumn id="10" xr3:uid="{FBDC1007-E85B-4EC8-B8D7-EE1448B0E914}" name="Status" dataDxfId="9"/>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8"/>
    <tableColumn id="2" xr3:uid="{8CCD331F-351C-4CCD-9890-FE137B04A797}" uniqueName="2" name="Supplier Name" queryTableFieldId="2" dataDxfId="7"/>
    <tableColumn id="3" xr3:uid="{25222F7B-F07B-47D7-8955-8C6D393B28AE}" uniqueName="3" name="Contact Person" queryTableFieldId="3" dataDxfId="6"/>
    <tableColumn id="4" xr3:uid="{535165FC-C89D-4C58-911F-2913BD5787AE}" uniqueName="4" name="Phone" queryTableFieldId="4"/>
    <tableColumn id="5" xr3:uid="{0579EE81-D454-4BBC-9656-DF7ECACFA458}" uniqueName="5" name="Email" queryTableFieldId="5" dataDxfId="5"/>
    <tableColumn id="6" xr3:uid="{63D03814-D890-4E04-8875-9860CBB72C3F}" uniqueName="6" name="City" queryTableFieldId="6" dataDxfId="4"/>
    <tableColumn id="7" xr3:uid="{FCA264EB-E8A7-410A-96B2-29553135BBEB}" uniqueName="7" name="State" queryTableFieldId="7" dataDxfId="3"/>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P3001"/>
  <sheetViews>
    <sheetView topLeftCell="AM1" workbookViewId="0">
      <selection activeCell="AO2" sqref="AO2"/>
    </sheetView>
  </sheetViews>
  <sheetFormatPr defaultRowHeight="15" x14ac:dyDescent="0.25"/>
  <cols>
    <col min="1" max="1" width="12.7109375" bestFit="1" customWidth="1"/>
    <col min="2" max="2" width="14.2851562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s>
  <sheetData>
    <row r="1" spans="1:4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9272</v>
      </c>
      <c r="AP1" t="s">
        <v>9275</v>
      </c>
    </row>
    <row r="2" spans="1:42"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row>
    <row r="3" spans="1:42"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row>
    <row r="4" spans="1:42"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row>
    <row r="5" spans="1:42"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row>
    <row r="6" spans="1:42"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row>
    <row r="7" spans="1:42"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row>
    <row r="8" spans="1:42"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row>
    <row r="9" spans="1:42"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row>
    <row r="10" spans="1:42"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row>
    <row r="11" spans="1:42"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row>
    <row r="12" spans="1:42"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row>
    <row r="13" spans="1:42"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row>
    <row r="14" spans="1:42"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row>
    <row r="15" spans="1:42"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row>
    <row r="16" spans="1:42"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row>
    <row r="17" spans="1:42"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row>
    <row r="18" spans="1:42"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row>
    <row r="19" spans="1:42"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row>
    <row r="20" spans="1:42"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row>
    <row r="21" spans="1:42"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row>
    <row r="22" spans="1:42"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row>
    <row r="23" spans="1:42"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row>
    <row r="24" spans="1:42"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row>
    <row r="25" spans="1:42"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row>
    <row r="26" spans="1:42"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row>
    <row r="27" spans="1:42"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row>
    <row r="28" spans="1:42"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row>
    <row r="29" spans="1:42"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row>
    <row r="30" spans="1:42"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row>
    <row r="31" spans="1:42"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row>
    <row r="32" spans="1:42"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row>
    <row r="33" spans="1:42"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row>
    <row r="34" spans="1:42"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row>
    <row r="35" spans="1:42"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row>
    <row r="36" spans="1:42"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row>
    <row r="37" spans="1:42"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row>
    <row r="38" spans="1:42"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row>
    <row r="39" spans="1:42"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row>
    <row r="40" spans="1:42"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row>
    <row r="41" spans="1:42"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row>
    <row r="42" spans="1:42"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row>
    <row r="43" spans="1:42"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row>
    <row r="44" spans="1:42"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row>
    <row r="45" spans="1:42"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row>
    <row r="46" spans="1:42"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row>
    <row r="47" spans="1:42"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row>
    <row r="48" spans="1:42"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row>
    <row r="49" spans="1:42"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row>
    <row r="50" spans="1:42"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row>
    <row r="51" spans="1:42"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row>
    <row r="52" spans="1:42"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row>
    <row r="53" spans="1:42"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row>
    <row r="54" spans="1:42"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row>
    <row r="55" spans="1:42"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row>
    <row r="56" spans="1:42"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row>
    <row r="57" spans="1:42"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row>
    <row r="58" spans="1:42"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row>
    <row r="59" spans="1:42"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row>
    <row r="60" spans="1:42"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row>
    <row r="61" spans="1:42"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row>
    <row r="62" spans="1:42"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row>
    <row r="63" spans="1:42"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row>
    <row r="64" spans="1:42"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row>
    <row r="65" spans="1:42"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row>
    <row r="66" spans="1:42"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row>
    <row r="67" spans="1:42"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row>
    <row r="68" spans="1:42"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row>
    <row r="69" spans="1:42"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row>
    <row r="70" spans="1:42"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row>
    <row r="71" spans="1:42"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row>
    <row r="72" spans="1:42"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row>
    <row r="73" spans="1:42"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row>
    <row r="74" spans="1:42"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row>
    <row r="75" spans="1:42"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row>
    <row r="76" spans="1:42"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row>
    <row r="77" spans="1:42"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row>
    <row r="78" spans="1:42"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row>
    <row r="79" spans="1:42"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row>
    <row r="80" spans="1:42"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row>
    <row r="81" spans="1:42"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row>
    <row r="82" spans="1:42"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row>
    <row r="83" spans="1:42"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row>
    <row r="84" spans="1:42"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row>
    <row r="85" spans="1:42"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row>
    <row r="86" spans="1:42"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row>
    <row r="87" spans="1:42"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row>
    <row r="88" spans="1:42"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row>
    <row r="89" spans="1:42"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row>
    <row r="90" spans="1:42"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row>
    <row r="91" spans="1:42"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row>
    <row r="92" spans="1:42"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row>
    <row r="93" spans="1:42"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row>
    <row r="94" spans="1:42"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row>
    <row r="95" spans="1:42"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row>
    <row r="96" spans="1:42"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row>
    <row r="97" spans="1:42"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row>
    <row r="98" spans="1:42"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row>
    <row r="99" spans="1:42"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row>
    <row r="100" spans="1:42"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row>
    <row r="101" spans="1:42"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row>
    <row r="102" spans="1:42"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row>
    <row r="103" spans="1:42"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row>
    <row r="104" spans="1:42"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row>
    <row r="105" spans="1:42"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row>
    <row r="106" spans="1:42"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row>
    <row r="107" spans="1:42"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row>
    <row r="108" spans="1:42"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row>
    <row r="109" spans="1:42"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row>
    <row r="110" spans="1:42"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row>
    <row r="111" spans="1:42"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row>
    <row r="112" spans="1:42"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row>
    <row r="113" spans="1:42"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row>
    <row r="114" spans="1:42"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row>
    <row r="115" spans="1:42"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row>
    <row r="116" spans="1:42"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row>
    <row r="117" spans="1:42"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row>
    <row r="118" spans="1:42"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row>
    <row r="119" spans="1:42"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row>
    <row r="120" spans="1:42"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row>
    <row r="121" spans="1:42"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row>
    <row r="122" spans="1:42"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row>
    <row r="123" spans="1:42"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row>
    <row r="124" spans="1:42"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row>
    <row r="125" spans="1:42"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row>
    <row r="126" spans="1:42"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row>
    <row r="127" spans="1:42"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row>
    <row r="128" spans="1:42"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row>
    <row r="129" spans="1:42"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row>
    <row r="130" spans="1:42"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row>
    <row r="131" spans="1:42"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row>
    <row r="132" spans="1:42"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row>
    <row r="133" spans="1:42"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row>
    <row r="134" spans="1:42"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row>
    <row r="135" spans="1:42"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row>
    <row r="136" spans="1:42"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row>
    <row r="137" spans="1:42"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row>
    <row r="138" spans="1:42"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row>
    <row r="139" spans="1:42"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row>
    <row r="140" spans="1:42"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row>
    <row r="141" spans="1:42"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row>
    <row r="142" spans="1:42"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row>
    <row r="143" spans="1:42"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row>
    <row r="144" spans="1:42"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row>
    <row r="145" spans="1:42"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row>
    <row r="146" spans="1:42"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row>
    <row r="147" spans="1:42"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row>
    <row r="148" spans="1:42"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row>
    <row r="149" spans="1:42"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row>
    <row r="150" spans="1:42"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row>
    <row r="151" spans="1:42"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row>
    <row r="152" spans="1:42"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row>
    <row r="153" spans="1:42"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row>
    <row r="154" spans="1:42"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row>
    <row r="155" spans="1:42"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row>
    <row r="156" spans="1:42"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row>
    <row r="157" spans="1:42"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row>
    <row r="158" spans="1:42"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row>
    <row r="159" spans="1:42"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row>
    <row r="160" spans="1:42"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row>
    <row r="161" spans="1:42"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row>
    <row r="162" spans="1:42"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row>
    <row r="163" spans="1:42"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row>
    <row r="164" spans="1:42"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row>
    <row r="165" spans="1:42"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row>
    <row r="166" spans="1:42"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row>
    <row r="167" spans="1:42"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row>
    <row r="168" spans="1:42"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row>
    <row r="169" spans="1:42"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row>
    <row r="170" spans="1:42"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row>
    <row r="171" spans="1:42"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row>
    <row r="172" spans="1:42"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row>
    <row r="173" spans="1:42"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row>
    <row r="174" spans="1:42"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row>
    <row r="175" spans="1:42"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row>
    <row r="176" spans="1:42"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row>
    <row r="177" spans="1:42"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row>
    <row r="178" spans="1:42"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row>
    <row r="179" spans="1:42"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row>
    <row r="180" spans="1:42"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row>
    <row r="181" spans="1:42"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row>
    <row r="182" spans="1:42"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row>
    <row r="183" spans="1:42"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row>
    <row r="184" spans="1:42"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row>
    <row r="185" spans="1:42"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row>
    <row r="186" spans="1:42"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row>
    <row r="187" spans="1:42"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row>
    <row r="188" spans="1:42"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row>
    <row r="189" spans="1:42"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row>
    <row r="190" spans="1:42"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row>
    <row r="191" spans="1:42"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row>
    <row r="192" spans="1:42"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row>
    <row r="193" spans="1:42"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row>
    <row r="194" spans="1:42"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row>
    <row r="195" spans="1:42"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row>
    <row r="196" spans="1:42"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row>
    <row r="197" spans="1:42"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row>
    <row r="198" spans="1:42"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row>
    <row r="199" spans="1:42"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row>
    <row r="200" spans="1:42"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row>
    <row r="201" spans="1:42"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row>
    <row r="202" spans="1:42"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row>
    <row r="203" spans="1:42"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row>
    <row r="204" spans="1:42"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row>
    <row r="205" spans="1:42"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row>
    <row r="206" spans="1:42"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row>
    <row r="207" spans="1:42"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row>
    <row r="208" spans="1:42"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row>
    <row r="209" spans="1:42"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row>
    <row r="210" spans="1:42"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row>
    <row r="211" spans="1:42"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row>
    <row r="212" spans="1:42"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row>
    <row r="213" spans="1:42"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row>
    <row r="214" spans="1:42"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row>
    <row r="215" spans="1:42"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row>
    <row r="216" spans="1:42"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row>
    <row r="217" spans="1:42"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row>
    <row r="218" spans="1:42"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row>
    <row r="219" spans="1:42"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row>
    <row r="220" spans="1:42"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row>
    <row r="221" spans="1:42"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row>
    <row r="222" spans="1:42"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row>
    <row r="223" spans="1:42"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row>
    <row r="224" spans="1:42"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row>
    <row r="225" spans="1:42"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row>
    <row r="226" spans="1:42"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row>
    <row r="227" spans="1:42"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row>
    <row r="228" spans="1:42"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row>
    <row r="229" spans="1:42"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row>
    <row r="230" spans="1:42"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row>
    <row r="231" spans="1:42"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row>
    <row r="232" spans="1:42"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row>
    <row r="233" spans="1:42"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row>
    <row r="234" spans="1:42"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row>
    <row r="235" spans="1:42"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row>
    <row r="236" spans="1:42"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row>
    <row r="237" spans="1:42"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row>
    <row r="238" spans="1:42"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row>
    <row r="239" spans="1:42"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row>
    <row r="240" spans="1:42"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row>
    <row r="241" spans="1:42"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row>
    <row r="242" spans="1:42"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row>
    <row r="243" spans="1:42"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row>
    <row r="244" spans="1:42"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row>
    <row r="245" spans="1:42"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row>
    <row r="246" spans="1:42"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row>
    <row r="247" spans="1:42"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row>
    <row r="248" spans="1:42"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row>
    <row r="249" spans="1:42"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row>
    <row r="250" spans="1:42"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row>
    <row r="251" spans="1:42"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row>
    <row r="252" spans="1:42"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row>
    <row r="253" spans="1:42"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row>
    <row r="254" spans="1:42"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row>
    <row r="255" spans="1:42"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row>
    <row r="256" spans="1:42"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row>
    <row r="257" spans="1:42"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row>
    <row r="258" spans="1:42"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row>
    <row r="259" spans="1:42"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row>
    <row r="260" spans="1:42"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row>
    <row r="261" spans="1:42"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row>
    <row r="262" spans="1:42"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row>
    <row r="263" spans="1:42"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row>
    <row r="264" spans="1:42"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row>
    <row r="265" spans="1:42"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row>
    <row r="266" spans="1:42"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row>
    <row r="267" spans="1:42"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row>
    <row r="268" spans="1:42"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row>
    <row r="269" spans="1:42"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row>
    <row r="270" spans="1:42"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row>
    <row r="271" spans="1:42"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row>
    <row r="272" spans="1:42"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row>
    <row r="273" spans="1:42"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row>
    <row r="274" spans="1:42"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row>
    <row r="275" spans="1:42"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row>
    <row r="276" spans="1:42"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row>
    <row r="277" spans="1:42"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row>
    <row r="278" spans="1:42"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row>
    <row r="279" spans="1:42"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row>
    <row r="280" spans="1:42"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row>
    <row r="281" spans="1:42"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row>
    <row r="282" spans="1:42"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row>
    <row r="283" spans="1:42"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row>
    <row r="284" spans="1:42"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row>
    <row r="285" spans="1:42"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row>
    <row r="286" spans="1:42"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row>
    <row r="287" spans="1:42"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row>
    <row r="288" spans="1:42"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row>
    <row r="289" spans="1:42"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row>
    <row r="290" spans="1:42"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row>
    <row r="291" spans="1:42"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row>
    <row r="292" spans="1:42"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row>
    <row r="293" spans="1:42"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row>
    <row r="294" spans="1:42"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row>
    <row r="295" spans="1:42"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row>
    <row r="296" spans="1:42"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row>
    <row r="297" spans="1:42"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row>
    <row r="298" spans="1:42"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row>
    <row r="299" spans="1:42"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row>
    <row r="300" spans="1:42"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row>
    <row r="301" spans="1:42"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row>
    <row r="302" spans="1:42"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row>
    <row r="303" spans="1:42"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row>
    <row r="304" spans="1:42"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row>
    <row r="305" spans="1:42"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row>
    <row r="306" spans="1:42"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row>
    <row r="307" spans="1:42"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row>
    <row r="308" spans="1:42"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row>
    <row r="309" spans="1:42"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row>
    <row r="310" spans="1:42"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row>
    <row r="311" spans="1:42"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row>
    <row r="312" spans="1:42"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row>
    <row r="313" spans="1:42"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row>
    <row r="314" spans="1:42"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row>
    <row r="315" spans="1:42"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row>
    <row r="316" spans="1:42"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row>
    <row r="317" spans="1:42"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row>
    <row r="318" spans="1:42"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row>
    <row r="319" spans="1:42"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row>
    <row r="320" spans="1:42"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row>
    <row r="321" spans="1:42"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row>
    <row r="322" spans="1:42"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row>
    <row r="323" spans="1:42"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row>
    <row r="324" spans="1:42"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row>
    <row r="325" spans="1:42"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row>
    <row r="326" spans="1:42"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row>
    <row r="327" spans="1:42"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row>
    <row r="328" spans="1:42"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row>
    <row r="329" spans="1:42"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row>
    <row r="330" spans="1:42"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row>
    <row r="331" spans="1:42"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row>
    <row r="332" spans="1:42"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row>
    <row r="333" spans="1:42"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row>
    <row r="334" spans="1:42"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row>
    <row r="335" spans="1:42"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row>
    <row r="336" spans="1:42"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row>
    <row r="337" spans="1:42"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row>
    <row r="338" spans="1:42"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row>
    <row r="339" spans="1:42"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row>
    <row r="340" spans="1:42"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row>
    <row r="341" spans="1:42"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row>
    <row r="342" spans="1:42"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row>
    <row r="343" spans="1:42"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row>
    <row r="344" spans="1:42"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row>
    <row r="345" spans="1:42"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row>
    <row r="346" spans="1:42"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row>
    <row r="347" spans="1:42"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row>
    <row r="348" spans="1:42"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row>
    <row r="349" spans="1:42"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row>
    <row r="350" spans="1:42"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row>
    <row r="351" spans="1:42"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row>
    <row r="352" spans="1:42"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row>
    <row r="353" spans="1:42"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row>
    <row r="354" spans="1:42"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row>
    <row r="355" spans="1:42"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row>
    <row r="356" spans="1:42"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row>
    <row r="357" spans="1:42"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row>
    <row r="358" spans="1:42"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row>
    <row r="359" spans="1:42"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row>
    <row r="360" spans="1:42"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row>
    <row r="361" spans="1:42"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row>
    <row r="362" spans="1:42"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row>
    <row r="363" spans="1:42"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row>
    <row r="364" spans="1:42"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row>
    <row r="365" spans="1:42"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row>
    <row r="366" spans="1:42"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row>
    <row r="367" spans="1:42"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row>
    <row r="368" spans="1:42"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row>
    <row r="369" spans="1:42"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row>
    <row r="370" spans="1:42"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row>
    <row r="371" spans="1:42"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row>
    <row r="372" spans="1:42"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row>
    <row r="373" spans="1:42"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row>
    <row r="374" spans="1:42"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row>
    <row r="375" spans="1:42"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row>
    <row r="376" spans="1:42"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row>
    <row r="377" spans="1:42"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row>
    <row r="378" spans="1:42"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row>
    <row r="379" spans="1:42"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row>
    <row r="380" spans="1:42"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row>
    <row r="381" spans="1:42"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row>
    <row r="382" spans="1:42"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row>
    <row r="383" spans="1:42"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row>
    <row r="384" spans="1:42"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row>
    <row r="385" spans="1:42"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row>
    <row r="386" spans="1:42"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row>
    <row r="387" spans="1:42"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row>
    <row r="388" spans="1:42"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row>
    <row r="389" spans="1:42"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row>
    <row r="390" spans="1:42"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row>
    <row r="391" spans="1:42"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row>
    <row r="392" spans="1:42"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row>
    <row r="393" spans="1:42"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row>
    <row r="394" spans="1:42"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row>
    <row r="395" spans="1:42"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row>
    <row r="396" spans="1:42"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row>
    <row r="397" spans="1:42"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row>
    <row r="398" spans="1:42"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row>
    <row r="399" spans="1:42"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row>
    <row r="400" spans="1:42"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row>
    <row r="401" spans="1:42"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row>
    <row r="402" spans="1:42"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row>
    <row r="403" spans="1:42"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row>
    <row r="404" spans="1:42"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row>
    <row r="405" spans="1:42"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row>
    <row r="406" spans="1:42"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row>
    <row r="407" spans="1:42"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row>
    <row r="408" spans="1:42"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row>
    <row r="409" spans="1:42"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row>
    <row r="410" spans="1:42"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row>
    <row r="411" spans="1:42"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row>
    <row r="412" spans="1:42"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row>
    <row r="413" spans="1:42"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row>
    <row r="414" spans="1:42"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row>
    <row r="415" spans="1:42"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row>
    <row r="416" spans="1:42"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row>
    <row r="417" spans="1:42"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row>
    <row r="418" spans="1:42"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row>
    <row r="419" spans="1:42"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row>
    <row r="420" spans="1:42"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row>
    <row r="421" spans="1:42"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row>
    <row r="422" spans="1:42"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row>
    <row r="423" spans="1:42"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row>
    <row r="424" spans="1:42"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row>
    <row r="425" spans="1:42"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row>
    <row r="426" spans="1:42"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row>
    <row r="427" spans="1:42"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row>
    <row r="428" spans="1:42"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row>
    <row r="429" spans="1:42"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row>
    <row r="430" spans="1:42"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row>
    <row r="431" spans="1:42"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row>
    <row r="432" spans="1:42"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row>
    <row r="433" spans="1:42"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row>
    <row r="434" spans="1:42"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row>
    <row r="435" spans="1:42"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row>
    <row r="436" spans="1:42"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row>
    <row r="437" spans="1:42"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row>
    <row r="438" spans="1:42"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row>
    <row r="439" spans="1:42"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row>
    <row r="440" spans="1:42"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row>
    <row r="441" spans="1:42"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row>
    <row r="442" spans="1:42"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row>
    <row r="443" spans="1:42"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row>
    <row r="444" spans="1:42"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row>
    <row r="445" spans="1:42"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row>
    <row r="446" spans="1:42"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row>
    <row r="447" spans="1:42"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row>
    <row r="448" spans="1:42"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row>
    <row r="449" spans="1:42"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row>
    <row r="450" spans="1:42"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row>
    <row r="451" spans="1:42"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row>
    <row r="452" spans="1:42"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row>
    <row r="453" spans="1:42"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row>
    <row r="454" spans="1:42"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row>
    <row r="455" spans="1:42"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row>
    <row r="456" spans="1:42"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row>
    <row r="457" spans="1:42"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row>
    <row r="458" spans="1:42"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row>
    <row r="459" spans="1:42"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row>
    <row r="460" spans="1:42"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row>
    <row r="461" spans="1:42"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row>
    <row r="462" spans="1:42"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row>
    <row r="463" spans="1:42"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row>
    <row r="464" spans="1:42"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row>
    <row r="465" spans="1:42"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row>
    <row r="466" spans="1:42"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row>
    <row r="467" spans="1:42"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row>
    <row r="468" spans="1:42"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row>
    <row r="469" spans="1:42"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row>
    <row r="470" spans="1:42"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row>
    <row r="471" spans="1:42"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row>
    <row r="472" spans="1:42"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row>
    <row r="473" spans="1:42"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row>
    <row r="474" spans="1:42"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row>
    <row r="475" spans="1:42"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row>
    <row r="476" spans="1:42"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row>
    <row r="477" spans="1:42"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row>
    <row r="478" spans="1:42"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row>
    <row r="479" spans="1:42"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row>
    <row r="480" spans="1:42"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row>
    <row r="481" spans="1:42"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row>
    <row r="482" spans="1:42"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row>
    <row r="483" spans="1:42"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row>
    <row r="484" spans="1:42"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row>
    <row r="485" spans="1:42"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row>
    <row r="486" spans="1:42"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row>
    <row r="487" spans="1:42"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row>
    <row r="488" spans="1:42"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row>
    <row r="489" spans="1:42"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row>
    <row r="490" spans="1:42"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row>
    <row r="491" spans="1:42"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row>
    <row r="492" spans="1:42"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row>
    <row r="493" spans="1:42"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row>
    <row r="494" spans="1:42"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row>
    <row r="495" spans="1:42"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row>
    <row r="496" spans="1:42"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row>
    <row r="497" spans="1:42"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row>
    <row r="498" spans="1:42"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row>
    <row r="499" spans="1:42"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row>
    <row r="500" spans="1:42"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row>
    <row r="501" spans="1:42"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row>
    <row r="502" spans="1:42"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row>
    <row r="503" spans="1:42"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row>
    <row r="504" spans="1:42"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row>
    <row r="505" spans="1:42"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row>
    <row r="506" spans="1:42"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row>
    <row r="507" spans="1:42"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row>
    <row r="508" spans="1:42"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row>
    <row r="509" spans="1:42"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row>
    <row r="510" spans="1:42"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row>
    <row r="511" spans="1:42"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row>
    <row r="512" spans="1:42"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row>
    <row r="513" spans="1:42"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row>
    <row r="514" spans="1:42"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row>
    <row r="515" spans="1:42"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row>
    <row r="516" spans="1:42"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row>
    <row r="517" spans="1:42"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row>
    <row r="518" spans="1:42"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row>
    <row r="519" spans="1:42"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row>
    <row r="520" spans="1:42"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row>
    <row r="521" spans="1:42"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row>
    <row r="522" spans="1:42"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row>
    <row r="523" spans="1:42"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row>
    <row r="524" spans="1:42"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row>
    <row r="525" spans="1:42"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row>
    <row r="526" spans="1:42"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row>
    <row r="527" spans="1:42"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row>
    <row r="528" spans="1:42"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row>
    <row r="529" spans="1:42"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row>
    <row r="530" spans="1:42"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row>
    <row r="531" spans="1:42"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row>
    <row r="532" spans="1:42"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row>
    <row r="533" spans="1:42"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row>
    <row r="534" spans="1:42"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row>
    <row r="535" spans="1:42"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row>
    <row r="536" spans="1:42"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row>
    <row r="537" spans="1:42"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row>
    <row r="538" spans="1:42"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row>
    <row r="539" spans="1:42"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row>
    <row r="540" spans="1:42"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row>
    <row r="541" spans="1:42"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row>
    <row r="542" spans="1:42"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row>
    <row r="543" spans="1:42"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row>
    <row r="544" spans="1:42"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row>
    <row r="545" spans="1:42"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row>
    <row r="546" spans="1:42"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row>
    <row r="547" spans="1:42"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row>
    <row r="548" spans="1:42"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row>
    <row r="549" spans="1:42"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row>
    <row r="550" spans="1:42"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row>
    <row r="551" spans="1:42"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row>
    <row r="552" spans="1:42"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row>
    <row r="553" spans="1:42"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row>
    <row r="554" spans="1:42"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row>
    <row r="555" spans="1:42"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row>
    <row r="556" spans="1:42"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row>
    <row r="557" spans="1:42"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row>
    <row r="558" spans="1:42"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row>
    <row r="559" spans="1:42"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row>
    <row r="560" spans="1:42"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row>
    <row r="561" spans="1:42"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row>
    <row r="562" spans="1:42"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row>
    <row r="563" spans="1:42"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row>
    <row r="564" spans="1:42"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row>
    <row r="565" spans="1:42"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row>
    <row r="566" spans="1:42"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row>
    <row r="567" spans="1:42"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row>
    <row r="568" spans="1:42"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row>
    <row r="569" spans="1:42"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row>
    <row r="570" spans="1:42"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row>
    <row r="571" spans="1:42"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row>
    <row r="572" spans="1:42"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row>
    <row r="573" spans="1:42"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row>
    <row r="574" spans="1:42"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row>
    <row r="575" spans="1:42"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row>
    <row r="576" spans="1:42"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row>
    <row r="577" spans="1:42"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row>
    <row r="578" spans="1:42"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row>
    <row r="579" spans="1:42"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row>
    <row r="580" spans="1:42"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row>
    <row r="581" spans="1:42"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row>
    <row r="582" spans="1:42"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row>
    <row r="583" spans="1:42"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row>
    <row r="584" spans="1:42"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row>
    <row r="585" spans="1:42"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row>
    <row r="586" spans="1:42"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row>
    <row r="587" spans="1:42"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row>
    <row r="588" spans="1:42"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row>
    <row r="589" spans="1:42"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row>
    <row r="590" spans="1:42"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row>
    <row r="591" spans="1:42"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row>
    <row r="592" spans="1:42"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row>
    <row r="593" spans="1:42"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row>
    <row r="594" spans="1:42"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row>
    <row r="595" spans="1:42"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row>
    <row r="596" spans="1:42"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row>
    <row r="597" spans="1:42"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row>
    <row r="598" spans="1:42"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row>
    <row r="599" spans="1:42"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row>
    <row r="600" spans="1:42"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row>
    <row r="601" spans="1:42"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row>
    <row r="602" spans="1:42"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row>
    <row r="603" spans="1:42"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row>
    <row r="604" spans="1:42"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row>
    <row r="605" spans="1:42"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row>
    <row r="606" spans="1:42"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row>
    <row r="607" spans="1:42"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row>
    <row r="608" spans="1:42"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row>
    <row r="609" spans="1:42"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row>
    <row r="610" spans="1:42"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row>
    <row r="611" spans="1:42"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row>
    <row r="612" spans="1:42"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row>
    <row r="613" spans="1:42"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row>
    <row r="614" spans="1:42"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row>
    <row r="615" spans="1:42"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row>
    <row r="616" spans="1:42"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row>
    <row r="617" spans="1:42"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row>
    <row r="618" spans="1:42"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row>
    <row r="619" spans="1:42"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row>
    <row r="620" spans="1:42"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row>
    <row r="621" spans="1:42"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row>
    <row r="622" spans="1:42"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row>
    <row r="623" spans="1:42"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row>
    <row r="624" spans="1:42"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row>
    <row r="625" spans="1:42"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row>
    <row r="626" spans="1:42"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row>
    <row r="627" spans="1:42"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row>
    <row r="628" spans="1:42"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row>
    <row r="629" spans="1:42"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row>
    <row r="630" spans="1:42"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row>
    <row r="631" spans="1:42"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row>
    <row r="632" spans="1:42"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row>
    <row r="633" spans="1:42"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row>
    <row r="634" spans="1:42"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row>
    <row r="635" spans="1:42"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row>
    <row r="636" spans="1:42"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row>
    <row r="637" spans="1:42"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row>
    <row r="638" spans="1:42"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row>
    <row r="639" spans="1:42"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row>
    <row r="640" spans="1:42"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row>
    <row r="641" spans="1:42"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row>
    <row r="642" spans="1:42"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row>
    <row r="643" spans="1:42"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row>
    <row r="644" spans="1:42"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row>
    <row r="645" spans="1:42"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row>
    <row r="646" spans="1:42"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row>
    <row r="647" spans="1:42"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row>
    <row r="648" spans="1:42"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row>
    <row r="649" spans="1:42"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row>
    <row r="650" spans="1:42"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row>
    <row r="651" spans="1:42"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row>
    <row r="652" spans="1:42"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row>
    <row r="653" spans="1:42"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row>
    <row r="654" spans="1:42"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row>
    <row r="655" spans="1:42"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row>
    <row r="656" spans="1:42"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row>
    <row r="657" spans="1:42"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row>
    <row r="658" spans="1:42"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row>
    <row r="659" spans="1:42"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row>
    <row r="660" spans="1:42"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row>
    <row r="661" spans="1:42"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row>
    <row r="662" spans="1:42"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row>
    <row r="663" spans="1:42"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row>
    <row r="664" spans="1:42"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row>
    <row r="665" spans="1:42"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row>
    <row r="666" spans="1:42"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row>
    <row r="667" spans="1:42"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row>
    <row r="668" spans="1:42"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row>
    <row r="669" spans="1:42"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row>
    <row r="670" spans="1:42"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row>
    <row r="671" spans="1:42"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row>
    <row r="672" spans="1:42"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row>
    <row r="673" spans="1:42"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row>
    <row r="674" spans="1:42"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row>
    <row r="675" spans="1:42"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row>
    <row r="676" spans="1:42"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row>
    <row r="677" spans="1:42"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row>
    <row r="678" spans="1:42"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row>
    <row r="679" spans="1:42"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row>
    <row r="680" spans="1:42"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row>
    <row r="681" spans="1:42"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row>
    <row r="682" spans="1:42"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row>
    <row r="683" spans="1:42"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row>
    <row r="684" spans="1:42"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row>
    <row r="685" spans="1:42"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row>
    <row r="686" spans="1:42"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row>
    <row r="687" spans="1:42"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row>
    <row r="688" spans="1:42"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row>
    <row r="689" spans="1:42"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row>
    <row r="690" spans="1:42"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row>
    <row r="691" spans="1:42"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row>
    <row r="692" spans="1:42"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row>
    <row r="693" spans="1:42"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row>
    <row r="694" spans="1:42"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row>
    <row r="695" spans="1:42"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row>
    <row r="696" spans="1:42"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row>
    <row r="697" spans="1:42"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row>
    <row r="698" spans="1:42"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row>
    <row r="699" spans="1:42"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row>
    <row r="700" spans="1:42"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row>
    <row r="701" spans="1:42"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row>
    <row r="702" spans="1:42"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row>
    <row r="703" spans="1:42"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row>
    <row r="704" spans="1:42"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row>
    <row r="705" spans="1:42"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row>
    <row r="706" spans="1:42"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row>
    <row r="707" spans="1:42"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row>
    <row r="708" spans="1:42"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row>
    <row r="709" spans="1:42"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row>
    <row r="710" spans="1:42"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row>
    <row r="711" spans="1:42"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row>
    <row r="712" spans="1:42"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row>
    <row r="713" spans="1:42"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row>
    <row r="714" spans="1:42"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row>
    <row r="715" spans="1:42"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row>
    <row r="716" spans="1:42"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row>
    <row r="717" spans="1:42"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row>
    <row r="718" spans="1:42"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row>
    <row r="719" spans="1:42"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row>
    <row r="720" spans="1:42"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row>
    <row r="721" spans="1:42"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row>
    <row r="722" spans="1:42"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row>
    <row r="723" spans="1:42"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row>
    <row r="724" spans="1:42"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row>
    <row r="725" spans="1:42"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row>
    <row r="726" spans="1:42"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row>
    <row r="727" spans="1:42"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row>
    <row r="728" spans="1:42"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row>
    <row r="729" spans="1:42"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row>
    <row r="730" spans="1:42"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row>
    <row r="731" spans="1:42"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row>
    <row r="732" spans="1:42"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row>
    <row r="733" spans="1:42"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row>
    <row r="734" spans="1:42"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row>
    <row r="735" spans="1:42"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row>
    <row r="736" spans="1:42"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row>
    <row r="737" spans="1:42"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row>
    <row r="738" spans="1:42"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row>
    <row r="739" spans="1:42"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row>
    <row r="740" spans="1:42"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row>
    <row r="741" spans="1:42"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row>
    <row r="742" spans="1:42"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row>
    <row r="743" spans="1:42"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row>
    <row r="744" spans="1:42"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row>
    <row r="745" spans="1:42"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row>
    <row r="746" spans="1:42"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row>
    <row r="747" spans="1:42"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row>
    <row r="748" spans="1:42"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row>
    <row r="749" spans="1:42"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row>
    <row r="750" spans="1:42"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row>
    <row r="751" spans="1:42"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row>
    <row r="752" spans="1:42"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row>
    <row r="753" spans="1:42"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row>
    <row r="754" spans="1:42"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row>
    <row r="755" spans="1:42"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row>
    <row r="756" spans="1:42"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row>
    <row r="757" spans="1:42"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row>
    <row r="758" spans="1:42"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row>
    <row r="759" spans="1:42"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row>
    <row r="760" spans="1:42"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row>
    <row r="761" spans="1:42"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row>
    <row r="762" spans="1:42"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row>
    <row r="763" spans="1:42"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row>
    <row r="764" spans="1:42"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row>
    <row r="765" spans="1:42"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row>
    <row r="766" spans="1:42"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row>
    <row r="767" spans="1:42"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row>
    <row r="768" spans="1:42"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row>
    <row r="769" spans="1:42"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row>
    <row r="770" spans="1:42"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row>
    <row r="771" spans="1:42"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row>
    <row r="772" spans="1:42"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row>
    <row r="773" spans="1:42"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row>
    <row r="774" spans="1:42"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row>
    <row r="775" spans="1:42"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row>
    <row r="776" spans="1:42"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row>
    <row r="777" spans="1:42"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row>
    <row r="778" spans="1:42"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row>
    <row r="779" spans="1:42"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row>
    <row r="780" spans="1:42"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row>
    <row r="781" spans="1:42"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row>
    <row r="782" spans="1:42"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row>
    <row r="783" spans="1:42"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row>
    <row r="784" spans="1:42"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row>
    <row r="785" spans="1:42"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row>
    <row r="786" spans="1:42"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row>
    <row r="787" spans="1:42"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row>
    <row r="788" spans="1:42"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row>
    <row r="789" spans="1:42"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row>
    <row r="790" spans="1:42"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row>
    <row r="791" spans="1:42"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row>
    <row r="792" spans="1:42"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row>
    <row r="793" spans="1:42"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row>
    <row r="794" spans="1:42"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row>
    <row r="795" spans="1:42"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row>
    <row r="796" spans="1:42"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row>
    <row r="797" spans="1:42"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row>
    <row r="798" spans="1:42"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row>
    <row r="799" spans="1:42"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row>
    <row r="800" spans="1:42"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row>
    <row r="801" spans="1:42"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row>
    <row r="802" spans="1:42"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row>
    <row r="803" spans="1:42"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row>
    <row r="804" spans="1:42"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row>
    <row r="805" spans="1:42"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row>
    <row r="806" spans="1:42"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row>
    <row r="807" spans="1:42"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row>
    <row r="808" spans="1:42"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row>
    <row r="809" spans="1:42"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row>
    <row r="810" spans="1:42"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row>
    <row r="811" spans="1:42"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row>
    <row r="812" spans="1:42"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row>
    <row r="813" spans="1:42"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row>
    <row r="814" spans="1:42"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row>
    <row r="815" spans="1:42"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row>
    <row r="816" spans="1:42"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row>
    <row r="817" spans="1:42"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row>
    <row r="818" spans="1:42"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row>
    <row r="819" spans="1:42"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row>
    <row r="820" spans="1:42"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row>
    <row r="821" spans="1:42"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row>
    <row r="822" spans="1:42"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row>
    <row r="823" spans="1:42"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row>
    <row r="824" spans="1:42"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row>
    <row r="825" spans="1:42"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row>
    <row r="826" spans="1:42"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row>
    <row r="827" spans="1:42"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row>
    <row r="828" spans="1:42"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row>
    <row r="829" spans="1:42"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row>
    <row r="830" spans="1:42"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row>
    <row r="831" spans="1:42"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row>
    <row r="832" spans="1:42"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row>
    <row r="833" spans="1:42"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row>
    <row r="834" spans="1:42"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row>
    <row r="835" spans="1:42"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row>
    <row r="836" spans="1:42"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row>
    <row r="837" spans="1:42"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row>
    <row r="838" spans="1:42"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row>
    <row r="839" spans="1:42"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row>
    <row r="840" spans="1:42"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row>
    <row r="841" spans="1:42"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row>
    <row r="842" spans="1:42"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row>
    <row r="843" spans="1:42"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row>
    <row r="844" spans="1:42"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row>
    <row r="845" spans="1:42"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row>
    <row r="846" spans="1:42"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row>
    <row r="847" spans="1:42"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row>
    <row r="848" spans="1:42"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row>
    <row r="849" spans="1:42"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row>
    <row r="850" spans="1:42"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row>
    <row r="851" spans="1:42"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row>
    <row r="852" spans="1:42"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row>
    <row r="853" spans="1:42"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row>
    <row r="854" spans="1:42"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row>
    <row r="855" spans="1:42"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row>
    <row r="856" spans="1:42"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row>
    <row r="857" spans="1:42"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row>
    <row r="858" spans="1:42"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row>
    <row r="859" spans="1:42"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row>
    <row r="860" spans="1:42"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row>
    <row r="861" spans="1:42"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row>
    <row r="862" spans="1:42"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row>
    <row r="863" spans="1:42"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row>
    <row r="864" spans="1:42"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row>
    <row r="865" spans="1:42"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row>
    <row r="866" spans="1:42"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row>
    <row r="867" spans="1:42"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row>
    <row r="868" spans="1:42"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row>
    <row r="869" spans="1:42"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row>
    <row r="870" spans="1:42"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row>
    <row r="871" spans="1:42"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row>
    <row r="872" spans="1:42"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row>
    <row r="873" spans="1:42"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row>
    <row r="874" spans="1:42"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row>
    <row r="875" spans="1:42"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row>
    <row r="876" spans="1:42"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row>
    <row r="877" spans="1:42"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row>
    <row r="878" spans="1:42"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row>
    <row r="879" spans="1:42"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row>
    <row r="880" spans="1:42"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row>
    <row r="881" spans="1:42"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row>
    <row r="882" spans="1:42"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row>
    <row r="883" spans="1:42"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row>
    <row r="884" spans="1:42"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row>
    <row r="885" spans="1:42"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row>
    <row r="886" spans="1:42"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row>
    <row r="887" spans="1:42"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row>
    <row r="888" spans="1:42"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row>
    <row r="889" spans="1:42"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row>
    <row r="890" spans="1:42"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row>
    <row r="891" spans="1:42"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row>
    <row r="892" spans="1:42"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row>
    <row r="893" spans="1:42"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row>
    <row r="894" spans="1:42"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row>
    <row r="895" spans="1:42"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row>
    <row r="896" spans="1:42"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row>
    <row r="897" spans="1:42"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row>
    <row r="898" spans="1:42"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row>
    <row r="899" spans="1:42"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row>
    <row r="900" spans="1:42"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row>
    <row r="901" spans="1:42"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row>
    <row r="902" spans="1:42"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row>
    <row r="903" spans="1:42"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row>
    <row r="904" spans="1:42"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row>
    <row r="905" spans="1:42"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row>
    <row r="906" spans="1:42"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row>
    <row r="907" spans="1:42"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row>
    <row r="908" spans="1:42"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row>
    <row r="909" spans="1:42"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row>
    <row r="910" spans="1:42"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row>
    <row r="911" spans="1:42"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row>
    <row r="912" spans="1:42"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row>
    <row r="913" spans="1:42"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row>
    <row r="914" spans="1:42"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row>
    <row r="915" spans="1:42"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row>
    <row r="916" spans="1:42"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row>
    <row r="917" spans="1:42"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row>
    <row r="918" spans="1:42"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row>
    <row r="919" spans="1:42"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row>
    <row r="920" spans="1:42"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row>
    <row r="921" spans="1:42"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row>
    <row r="922" spans="1:42"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row>
    <row r="923" spans="1:42"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row>
    <row r="924" spans="1:42"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row>
    <row r="925" spans="1:42"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row>
    <row r="926" spans="1:42"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row>
    <row r="927" spans="1:42"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row>
    <row r="928" spans="1:42"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row>
    <row r="929" spans="1:42"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row>
    <row r="930" spans="1:42"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row>
    <row r="931" spans="1:42"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row>
    <row r="932" spans="1:42"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row>
    <row r="933" spans="1:42"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row>
    <row r="934" spans="1:42"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row>
    <row r="935" spans="1:42"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row>
    <row r="936" spans="1:42"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row>
    <row r="937" spans="1:42"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row>
    <row r="938" spans="1:42"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row>
    <row r="939" spans="1:42"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row>
    <row r="940" spans="1:42"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row>
    <row r="941" spans="1:42"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row>
    <row r="942" spans="1:42"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row>
    <row r="943" spans="1:42"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row>
    <row r="944" spans="1:42"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row>
    <row r="945" spans="1:42"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row>
    <row r="946" spans="1:42"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row>
    <row r="947" spans="1:42"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row>
    <row r="948" spans="1:42"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row>
    <row r="949" spans="1:42"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row>
    <row r="950" spans="1:42"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row>
    <row r="951" spans="1:42"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row>
    <row r="952" spans="1:42"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row>
    <row r="953" spans="1:42"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row>
    <row r="954" spans="1:42"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row>
    <row r="955" spans="1:42"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row>
    <row r="956" spans="1:42"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row>
    <row r="957" spans="1:42"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row>
    <row r="958" spans="1:42"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row>
    <row r="959" spans="1:42"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row>
    <row r="960" spans="1:42"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row>
    <row r="961" spans="1:42"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row>
    <row r="962" spans="1:42"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row>
    <row r="963" spans="1:42"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row>
    <row r="964" spans="1:42"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row>
    <row r="965" spans="1:42"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row>
    <row r="966" spans="1:42"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row>
    <row r="967" spans="1:42"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row>
    <row r="968" spans="1:42"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row>
    <row r="969" spans="1:42"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row>
    <row r="970" spans="1:42"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row>
    <row r="971" spans="1:42"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row>
    <row r="972" spans="1:42"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row>
    <row r="973" spans="1:42"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row>
    <row r="974" spans="1:42"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row>
    <row r="975" spans="1:42"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row>
    <row r="976" spans="1:42"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row>
    <row r="977" spans="1:42"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row>
    <row r="978" spans="1:42"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row>
    <row r="979" spans="1:42"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row>
    <row r="980" spans="1:42"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row>
    <row r="981" spans="1:42"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row>
    <row r="982" spans="1:42"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row>
    <row r="983" spans="1:42"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row>
    <row r="984" spans="1:42"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row>
    <row r="985" spans="1:42"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row>
    <row r="986" spans="1:42"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row>
    <row r="987" spans="1:42"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row>
    <row r="988" spans="1:42"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row>
    <row r="989" spans="1:42"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row>
    <row r="990" spans="1:42"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row>
    <row r="991" spans="1:42"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row>
    <row r="992" spans="1:42"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row>
    <row r="993" spans="1:42"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row>
    <row r="994" spans="1:42"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row>
    <row r="995" spans="1:42"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row>
    <row r="996" spans="1:42"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row>
    <row r="997" spans="1:42"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row>
    <row r="998" spans="1:42"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row>
    <row r="999" spans="1:42"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row>
    <row r="1000" spans="1:42"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row>
    <row r="1001" spans="1:42"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row>
    <row r="1002" spans="1:42"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row>
    <row r="1003" spans="1:42"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row>
    <row r="1004" spans="1:42"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row>
    <row r="1005" spans="1:42"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row>
    <row r="1006" spans="1:42"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row>
    <row r="1007" spans="1:42"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row>
    <row r="1008" spans="1:42"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row>
    <row r="1009" spans="1:42"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row>
    <row r="1010" spans="1:42"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row>
    <row r="1011" spans="1:42"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row>
    <row r="1012" spans="1:42"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row>
    <row r="1013" spans="1:42"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row>
    <row r="1014" spans="1:42"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row>
    <row r="1015" spans="1:42"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row>
    <row r="1016" spans="1:42"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row>
    <row r="1017" spans="1:42"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row>
    <row r="1018" spans="1:42"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row>
    <row r="1019" spans="1:42"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row>
    <row r="1020" spans="1:42"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row>
    <row r="1021" spans="1:42"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row>
    <row r="1022" spans="1:42"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row>
    <row r="1023" spans="1:42"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row>
    <row r="1024" spans="1:42"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row>
    <row r="1025" spans="1:42"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row>
    <row r="1026" spans="1:42"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row>
    <row r="1027" spans="1:42"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row>
    <row r="1028" spans="1:42"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row>
    <row r="1029" spans="1:42"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row>
    <row r="1030" spans="1:42"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row>
    <row r="1031" spans="1:42"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row>
    <row r="1032" spans="1:42"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row>
    <row r="1033" spans="1:42"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row>
    <row r="1034" spans="1:42"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row>
    <row r="1035" spans="1:42"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row>
    <row r="1036" spans="1:42"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row>
    <row r="1037" spans="1:42"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row>
    <row r="1038" spans="1:42"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row>
    <row r="1039" spans="1:42"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row>
    <row r="1040" spans="1:42"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row>
    <row r="1041" spans="1:42"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row>
    <row r="1042" spans="1:42"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row>
    <row r="1043" spans="1:42"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row>
    <row r="1044" spans="1:42"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row>
    <row r="1045" spans="1:42"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row>
    <row r="1046" spans="1:42"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row>
    <row r="1047" spans="1:42"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row>
    <row r="1048" spans="1:42"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row>
    <row r="1049" spans="1:42"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row>
    <row r="1050" spans="1:42"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row>
    <row r="1051" spans="1:42"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row>
    <row r="1052" spans="1:42"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row>
    <row r="1053" spans="1:42"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row>
    <row r="1054" spans="1:42"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row>
    <row r="1055" spans="1:42"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row>
    <row r="1056" spans="1:42"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row>
    <row r="1057" spans="1:42"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row>
    <row r="1058" spans="1:42"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row>
    <row r="1059" spans="1:42"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row>
    <row r="1060" spans="1:42"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row>
    <row r="1061" spans="1:42"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row>
    <row r="1062" spans="1:42"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row>
    <row r="1063" spans="1:42"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row>
    <row r="1064" spans="1:42"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row>
    <row r="1065" spans="1:42"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row>
    <row r="1066" spans="1:42"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row>
    <row r="1067" spans="1:42"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row>
    <row r="1068" spans="1:42"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row>
    <row r="1069" spans="1:42"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row>
    <row r="1070" spans="1:42"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row>
    <row r="1071" spans="1:42"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row>
    <row r="1072" spans="1:42"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row>
    <row r="1073" spans="1:42"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row>
    <row r="1074" spans="1:42"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row>
    <row r="1075" spans="1:42"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row>
    <row r="1076" spans="1:42"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row>
    <row r="1077" spans="1:42"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row>
    <row r="1078" spans="1:42"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row>
    <row r="1079" spans="1:42"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row>
    <row r="1080" spans="1:42"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row>
    <row r="1081" spans="1:42"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row>
    <row r="1082" spans="1:42"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row>
    <row r="1083" spans="1:42"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row>
    <row r="1084" spans="1:42"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row>
    <row r="1085" spans="1:42"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row>
    <row r="1086" spans="1:42"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row>
    <row r="1087" spans="1:42"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row>
    <row r="1088" spans="1:42"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row>
    <row r="1089" spans="1:42"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row>
    <row r="1090" spans="1:42"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row>
    <row r="1091" spans="1:42"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row>
    <row r="1092" spans="1:42"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row>
    <row r="1093" spans="1:42"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row>
    <row r="1094" spans="1:42"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row>
    <row r="1095" spans="1:42"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row>
    <row r="1096" spans="1:42"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row>
    <row r="1097" spans="1:42"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row>
    <row r="1098" spans="1:42"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row>
    <row r="1099" spans="1:42"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row>
    <row r="1100" spans="1:42"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row>
    <row r="1101" spans="1:42"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row>
    <row r="1102" spans="1:42"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row>
    <row r="1103" spans="1:42"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row>
    <row r="1104" spans="1:42"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row>
    <row r="1105" spans="1:42"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row>
    <row r="1106" spans="1:42"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row>
    <row r="1107" spans="1:42"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row>
    <row r="1108" spans="1:42"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row>
    <row r="1109" spans="1:42"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row>
    <row r="1110" spans="1:42"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row>
    <row r="1111" spans="1:42"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row>
    <row r="1112" spans="1:42"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row>
    <row r="1113" spans="1:42"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row>
    <row r="1114" spans="1:42"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row>
    <row r="1115" spans="1:42"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row>
    <row r="1116" spans="1:42"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row>
    <row r="1117" spans="1:42"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row>
    <row r="1118" spans="1:42"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row>
    <row r="1119" spans="1:42"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row>
    <row r="1120" spans="1:42"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row>
    <row r="1121" spans="1:42"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row>
    <row r="1122" spans="1:42"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row>
    <row r="1123" spans="1:42"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row>
    <row r="1124" spans="1:42"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row>
    <row r="1125" spans="1:42"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row>
    <row r="1126" spans="1:42"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row>
    <row r="1127" spans="1:42"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row>
    <row r="1128" spans="1:42"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row>
    <row r="1129" spans="1:42"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row>
    <row r="1130" spans="1:42"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row>
    <row r="1131" spans="1:42"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row>
    <row r="1132" spans="1:42"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row>
    <row r="1133" spans="1:42"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row>
    <row r="1134" spans="1:42"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row>
    <row r="1135" spans="1:42"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row>
    <row r="1136" spans="1:42"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row>
    <row r="1137" spans="1:42"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row>
    <row r="1138" spans="1:42"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row>
    <row r="1139" spans="1:42"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row>
    <row r="1140" spans="1:42"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row>
    <row r="1141" spans="1:42"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row>
    <row r="1142" spans="1:42"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row>
    <row r="1143" spans="1:42"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row>
    <row r="1144" spans="1:42"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row>
    <row r="1145" spans="1:42"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row>
    <row r="1146" spans="1:42"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row>
    <row r="1147" spans="1:42"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row>
    <row r="1148" spans="1:42"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row>
    <row r="1149" spans="1:42"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row>
    <row r="1150" spans="1:42"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row>
    <row r="1151" spans="1:42"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row>
    <row r="1152" spans="1:42"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row>
    <row r="1153" spans="1:42"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row>
    <row r="1154" spans="1:42"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row>
    <row r="1155" spans="1:42"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row>
    <row r="1156" spans="1:42"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row>
    <row r="1157" spans="1:42"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row>
    <row r="1158" spans="1:42"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row>
    <row r="1159" spans="1:42"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row>
    <row r="1160" spans="1:42"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row>
    <row r="1161" spans="1:42"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row>
    <row r="1162" spans="1:42"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row>
    <row r="1163" spans="1:42"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row>
    <row r="1164" spans="1:42"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row>
    <row r="1165" spans="1:42"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row>
    <row r="1166" spans="1:42"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row>
    <row r="1167" spans="1:42"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row>
    <row r="1168" spans="1:42"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row>
    <row r="1169" spans="1:42"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row>
    <row r="1170" spans="1:42"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row>
    <row r="1171" spans="1:42"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row>
    <row r="1172" spans="1:42"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row>
    <row r="1173" spans="1:42"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row>
    <row r="1174" spans="1:42"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row>
    <row r="1175" spans="1:42"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row>
    <row r="1176" spans="1:42"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row>
    <row r="1177" spans="1:42"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row>
    <row r="1178" spans="1:42"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row>
    <row r="1179" spans="1:42"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row>
    <row r="1180" spans="1:42"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row>
    <row r="1181" spans="1:42"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row>
    <row r="1182" spans="1:42"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row>
    <row r="1183" spans="1:42"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row>
    <row r="1184" spans="1:42"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row>
    <row r="1185" spans="1:42"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row>
    <row r="1186" spans="1:42"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row>
    <row r="1187" spans="1:42"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row>
    <row r="1188" spans="1:42"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row>
    <row r="1189" spans="1:42"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row>
    <row r="1190" spans="1:42"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row>
    <row r="1191" spans="1:42"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row>
    <row r="1192" spans="1:42"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row>
    <row r="1193" spans="1:42"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row>
    <row r="1194" spans="1:42"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row>
    <row r="1195" spans="1:42"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row>
    <row r="1196" spans="1:42"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row>
    <row r="1197" spans="1:42"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row>
    <row r="1198" spans="1:42"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row>
    <row r="1199" spans="1:42"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row>
    <row r="1200" spans="1:42"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row>
    <row r="1201" spans="1:42"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row>
    <row r="1202" spans="1:42"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row>
    <row r="1203" spans="1:42"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row>
    <row r="1204" spans="1:42"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row>
    <row r="1205" spans="1:42"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row>
    <row r="1206" spans="1:42"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row>
    <row r="1207" spans="1:42"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row>
    <row r="1208" spans="1:42"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row>
    <row r="1209" spans="1:42"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row>
    <row r="1210" spans="1:42"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row>
    <row r="1211" spans="1:42"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row>
    <row r="1212" spans="1:42"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row>
    <row r="1213" spans="1:42"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row>
    <row r="1214" spans="1:42"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row>
    <row r="1215" spans="1:42"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row>
    <row r="1216" spans="1:42"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row>
    <row r="1217" spans="1:42"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row>
    <row r="1218" spans="1:42"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row>
    <row r="1219" spans="1:42"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row>
    <row r="1220" spans="1:42"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row>
    <row r="1221" spans="1:42"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row>
    <row r="1222" spans="1:42"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row>
    <row r="1223" spans="1:42"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row>
    <row r="1224" spans="1:42"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row>
    <row r="1225" spans="1:42"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row>
    <row r="1226" spans="1:42"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row>
    <row r="1227" spans="1:42"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row>
    <row r="1228" spans="1:42"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row>
    <row r="1229" spans="1:42"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row>
    <row r="1230" spans="1:42"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row>
    <row r="1231" spans="1:42"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row>
    <row r="1232" spans="1:42"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row>
    <row r="1233" spans="1:42"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row>
    <row r="1234" spans="1:42"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row>
    <row r="1235" spans="1:42"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row>
    <row r="1236" spans="1:42"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row>
    <row r="1237" spans="1:42"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row>
    <row r="1238" spans="1:42"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row>
    <row r="1239" spans="1:42"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row>
    <row r="1240" spans="1:42"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row>
    <row r="1241" spans="1:42"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row>
    <row r="1242" spans="1:42"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row>
    <row r="1243" spans="1:42"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row>
    <row r="1244" spans="1:42"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row>
    <row r="1245" spans="1:42"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row>
    <row r="1246" spans="1:42"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row>
    <row r="1247" spans="1:42"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row>
    <row r="1248" spans="1:42"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row>
    <row r="1249" spans="1:42"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row>
    <row r="1250" spans="1:42"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row>
    <row r="1251" spans="1:42"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row>
    <row r="1252" spans="1:42"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row>
    <row r="1253" spans="1:42"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row>
    <row r="1254" spans="1:42"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row>
    <row r="1255" spans="1:42"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row>
    <row r="1256" spans="1:42"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row>
    <row r="1257" spans="1:42"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row>
    <row r="1258" spans="1:42"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row>
    <row r="1259" spans="1:42"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row>
    <row r="1260" spans="1:42"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row>
    <row r="1261" spans="1:42"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row>
    <row r="1262" spans="1:42"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row>
    <row r="1263" spans="1:42"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row>
    <row r="1264" spans="1:42"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row>
    <row r="1265" spans="1:42"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row>
    <row r="1266" spans="1:42"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row>
    <row r="1267" spans="1:42"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row>
    <row r="1268" spans="1:42"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row>
    <row r="1269" spans="1:42"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row>
    <row r="1270" spans="1:42"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row>
    <row r="1271" spans="1:42"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row>
    <row r="1272" spans="1:42"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row>
    <row r="1273" spans="1:42"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row>
    <row r="1274" spans="1:42"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row>
    <row r="1275" spans="1:42"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row>
    <row r="1276" spans="1:42"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row>
    <row r="1277" spans="1:42"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row>
    <row r="1278" spans="1:42"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row>
    <row r="1279" spans="1:42"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row>
    <row r="1280" spans="1:42"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row>
    <row r="1281" spans="1:42"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row>
    <row r="1282" spans="1:42"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row>
    <row r="1283" spans="1:42"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row>
    <row r="1284" spans="1:42"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row>
    <row r="1285" spans="1:42"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row>
    <row r="1286" spans="1:42"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row>
    <row r="1287" spans="1:42"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row>
    <row r="1288" spans="1:42"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row>
    <row r="1289" spans="1:42"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row>
    <row r="1290" spans="1:42"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row>
    <row r="1291" spans="1:42"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row>
    <row r="1292" spans="1:42"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row>
    <row r="1293" spans="1:42"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row>
    <row r="1294" spans="1:42"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row>
    <row r="1295" spans="1:42"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row>
    <row r="1296" spans="1:42"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row>
    <row r="1297" spans="1:42"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row>
    <row r="1298" spans="1:42"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row>
    <row r="1299" spans="1:42"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row>
    <row r="1300" spans="1:42"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row>
    <row r="1301" spans="1:42"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row>
    <row r="1302" spans="1:42"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row>
    <row r="1303" spans="1:42"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row>
    <row r="1304" spans="1:42"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row>
    <row r="1305" spans="1:42"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row>
    <row r="1306" spans="1:42"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row>
    <row r="1307" spans="1:42"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row>
    <row r="1308" spans="1:42"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row>
    <row r="1309" spans="1:42"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row>
    <row r="1310" spans="1:42"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row>
    <row r="1311" spans="1:42"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row>
    <row r="1312" spans="1:42"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row>
    <row r="1313" spans="1:42"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row>
    <row r="1314" spans="1:42"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row>
    <row r="1315" spans="1:42"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row>
    <row r="1316" spans="1:42"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row>
    <row r="1317" spans="1:42"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row>
    <row r="1318" spans="1:42"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row>
    <row r="1319" spans="1:42"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row>
    <row r="1320" spans="1:42"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row>
    <row r="1321" spans="1:42"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row>
    <row r="1322" spans="1:42"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row>
    <row r="1323" spans="1:42"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row>
    <row r="1324" spans="1:42"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row>
    <row r="1325" spans="1:42"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row>
    <row r="1326" spans="1:42"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row>
    <row r="1327" spans="1:42"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row>
    <row r="1328" spans="1:42"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row>
    <row r="1329" spans="1:42"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row>
    <row r="1330" spans="1:42"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row>
    <row r="1331" spans="1:42"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row>
    <row r="1332" spans="1:42"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row>
    <row r="1333" spans="1:42"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row>
    <row r="1334" spans="1:42"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row>
    <row r="1335" spans="1:42"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row>
    <row r="1336" spans="1:42"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row>
    <row r="1337" spans="1:42"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row>
    <row r="1338" spans="1:42"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row>
    <row r="1339" spans="1:42"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row>
    <row r="1340" spans="1:42"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row>
    <row r="1341" spans="1:42"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row>
    <row r="1342" spans="1:42"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row>
    <row r="1343" spans="1:42"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row>
    <row r="1344" spans="1:42"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row>
    <row r="1345" spans="1:42"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row>
    <row r="1346" spans="1:42"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row>
    <row r="1347" spans="1:42"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row>
    <row r="1348" spans="1:42"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row>
    <row r="1349" spans="1:42"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row>
    <row r="1350" spans="1:42"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row>
    <row r="1351" spans="1:42"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row>
    <row r="1352" spans="1:42"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row>
    <row r="1353" spans="1:42"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row>
    <row r="1354" spans="1:42"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row>
    <row r="1355" spans="1:42"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row>
    <row r="1356" spans="1:42"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row>
    <row r="1357" spans="1:42"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row>
    <row r="1358" spans="1:42"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row>
    <row r="1359" spans="1:42"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row>
    <row r="1360" spans="1:42"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row>
    <row r="1361" spans="1:42"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row>
    <row r="1362" spans="1:42"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row>
    <row r="1363" spans="1:42"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row>
    <row r="1364" spans="1:42"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row>
    <row r="1365" spans="1:42"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row>
    <row r="1366" spans="1:42"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row>
    <row r="1367" spans="1:42"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row>
    <row r="1368" spans="1:42"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row>
    <row r="1369" spans="1:42"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row>
    <row r="1370" spans="1:42"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row>
    <row r="1371" spans="1:42"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row>
    <row r="1372" spans="1:42"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row>
    <row r="1373" spans="1:42"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row>
    <row r="1374" spans="1:42"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row>
    <row r="1375" spans="1:42"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row>
    <row r="1376" spans="1:42"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row>
    <row r="1377" spans="1:42"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row>
    <row r="1378" spans="1:42"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row>
    <row r="1379" spans="1:42"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row>
    <row r="1380" spans="1:42"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row>
    <row r="1381" spans="1:42"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row>
    <row r="1382" spans="1:42"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row>
    <row r="1383" spans="1:42"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row>
    <row r="1384" spans="1:42"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row>
    <row r="1385" spans="1:42"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row>
    <row r="1386" spans="1:42"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row>
    <row r="1387" spans="1:42"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row>
    <row r="1388" spans="1:42"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row>
    <row r="1389" spans="1:42"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row>
    <row r="1390" spans="1:42"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row>
    <row r="1391" spans="1:42"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row>
    <row r="1392" spans="1:42"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row>
    <row r="1393" spans="1:42"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row>
    <row r="1394" spans="1:42"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row>
    <row r="1395" spans="1:42"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row>
    <row r="1396" spans="1:42"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row>
    <row r="1397" spans="1:42"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row>
    <row r="1398" spans="1:42"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row>
    <row r="1399" spans="1:42"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row>
    <row r="1400" spans="1:42"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row>
    <row r="1401" spans="1:42"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row>
    <row r="1402" spans="1:42"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row>
    <row r="1403" spans="1:42"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row>
    <row r="1404" spans="1:42"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row>
    <row r="1405" spans="1:42"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row>
    <row r="1406" spans="1:42"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row>
    <row r="1407" spans="1:42"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row>
    <row r="1408" spans="1:42"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row>
    <row r="1409" spans="1:42"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row>
    <row r="1410" spans="1:42"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row>
    <row r="1411" spans="1:42"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row>
    <row r="1412" spans="1:42"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row>
    <row r="1413" spans="1:42"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row>
    <row r="1414" spans="1:42"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row>
    <row r="1415" spans="1:42"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row>
    <row r="1416" spans="1:42"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row>
    <row r="1417" spans="1:42"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row>
    <row r="1418" spans="1:42"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row>
    <row r="1419" spans="1:42"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row>
    <row r="1420" spans="1:42"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row>
    <row r="1421" spans="1:42"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row>
    <row r="1422" spans="1:42"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row>
    <row r="1423" spans="1:42"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row>
    <row r="1424" spans="1:42"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row>
    <row r="1425" spans="1:42"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row>
    <row r="1426" spans="1:42"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row>
    <row r="1427" spans="1:42"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row>
    <row r="1428" spans="1:42"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row>
    <row r="1429" spans="1:42"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row>
    <row r="1430" spans="1:42"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row>
    <row r="1431" spans="1:42"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row>
    <row r="1432" spans="1:42"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row>
    <row r="1433" spans="1:42"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row>
    <row r="1434" spans="1:42"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row>
    <row r="1435" spans="1:42"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row>
    <row r="1436" spans="1:42"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row>
    <row r="1437" spans="1:42"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row>
    <row r="1438" spans="1:42"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row>
    <row r="1439" spans="1:42"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row>
    <row r="1440" spans="1:42"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row>
    <row r="1441" spans="1:42"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row>
    <row r="1442" spans="1:42"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row>
    <row r="1443" spans="1:42"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row>
    <row r="1444" spans="1:42"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row>
    <row r="1445" spans="1:42"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row>
    <row r="1446" spans="1:42"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row>
    <row r="1447" spans="1:42"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row>
    <row r="1448" spans="1:42"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row>
    <row r="1449" spans="1:42"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row>
    <row r="1450" spans="1:42"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row>
    <row r="1451" spans="1:42" x14ac:dyDescent="0.25">
      <c r="A1451" t="s">
        <v>3412</v>
      </c>
      <c r="B1451" s="13"/>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1900</v>
      </c>
    </row>
    <row r="1452" spans="1:42"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row>
    <row r="1453" spans="1:42"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row>
    <row r="1454" spans="1:42"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row>
    <row r="1455" spans="1:42"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row>
    <row r="1456" spans="1:42"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row>
    <row r="1457" spans="1:42"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row>
    <row r="1458" spans="1:42"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row>
    <row r="1459" spans="1:42"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row>
    <row r="1460" spans="1:42"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row>
    <row r="1461" spans="1:42"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row>
    <row r="1462" spans="1:42"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row>
    <row r="1463" spans="1:42"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row>
    <row r="1464" spans="1:42"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row>
    <row r="1465" spans="1:42"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row>
    <row r="1466" spans="1:42"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row>
    <row r="1467" spans="1:42"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row>
    <row r="1468" spans="1:42"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row>
    <row r="1469" spans="1:42"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row>
    <row r="1470" spans="1:42"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row>
    <row r="1471" spans="1:42"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row>
    <row r="1472" spans="1:42"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row>
    <row r="1473" spans="1:42"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row>
    <row r="1474" spans="1:42"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row>
    <row r="1475" spans="1:42"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row>
    <row r="1476" spans="1:42"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row>
    <row r="1477" spans="1:42"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row>
    <row r="1478" spans="1:42"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row>
    <row r="1479" spans="1:42"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row>
    <row r="1480" spans="1:42"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row>
    <row r="1481" spans="1:42"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row>
    <row r="1482" spans="1:42"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row>
    <row r="1483" spans="1:42"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row>
    <row r="1484" spans="1:42"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row>
    <row r="1485" spans="1:42"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row>
    <row r="1486" spans="1:42"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row>
    <row r="1487" spans="1:42"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row>
    <row r="1488" spans="1:42"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row>
    <row r="1489" spans="1:42"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row>
    <row r="1490" spans="1:42"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row>
    <row r="1491" spans="1:42"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row>
    <row r="1492" spans="1:42"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row>
    <row r="1493" spans="1:42"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row>
    <row r="1494" spans="1:42"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row>
    <row r="1495" spans="1:42"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row>
    <row r="1496" spans="1:42"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row>
    <row r="1497" spans="1:42"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row>
    <row r="1498" spans="1:42"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row>
    <row r="1499" spans="1:42"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row>
    <row r="1500" spans="1:42"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row>
    <row r="1501" spans="1:42"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row>
    <row r="1502" spans="1:42"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row>
    <row r="1503" spans="1:42"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row>
    <row r="1504" spans="1:42"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row>
    <row r="1505" spans="1:42"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row>
    <row r="1506" spans="1:42"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row>
    <row r="1507" spans="1:42"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row>
    <row r="1508" spans="1:42"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row>
    <row r="1509" spans="1:42"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row>
    <row r="1510" spans="1:42"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row>
    <row r="1511" spans="1:42"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row>
    <row r="1512" spans="1:42"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row>
    <row r="1513" spans="1:42"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row>
    <row r="1514" spans="1:42"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row>
    <row r="1515" spans="1:42"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row>
    <row r="1516" spans="1:42"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row>
    <row r="1517" spans="1:42"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row>
    <row r="1518" spans="1:42"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row>
    <row r="1519" spans="1:42"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row>
    <row r="1520" spans="1:42"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row>
    <row r="1521" spans="1:42"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row>
    <row r="1522" spans="1:42"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row>
    <row r="1523" spans="1:42"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row>
    <row r="1524" spans="1:42"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row>
    <row r="1525" spans="1:42"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row>
    <row r="1526" spans="1:42"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row>
    <row r="1527" spans="1:42"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row>
    <row r="1528" spans="1:42"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row>
    <row r="1529" spans="1:42"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row>
    <row r="1530" spans="1:42"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row>
    <row r="1531" spans="1:42"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row>
    <row r="1532" spans="1:42"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row>
    <row r="1533" spans="1:42"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row>
    <row r="1534" spans="1:42"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row>
    <row r="1535" spans="1:42"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row>
    <row r="1536" spans="1:42"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row>
    <row r="1537" spans="1:42"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row>
    <row r="1538" spans="1:42"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row>
    <row r="1539" spans="1:42"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row>
    <row r="1540" spans="1:42"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row>
    <row r="1541" spans="1:42"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row>
    <row r="1542" spans="1:42"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row>
    <row r="1543" spans="1:42"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row>
    <row r="1544" spans="1:42"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row>
    <row r="1545" spans="1:42"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row>
    <row r="1546" spans="1:42"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row>
    <row r="1547" spans="1:42"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row>
    <row r="1548" spans="1:42"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row>
    <row r="1549" spans="1:42"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row>
    <row r="1550" spans="1:42"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row>
    <row r="1551" spans="1:42"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row>
    <row r="1552" spans="1:42"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row>
    <row r="1553" spans="1:42"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row>
    <row r="1554" spans="1:42"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row>
    <row r="1555" spans="1:42"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row>
    <row r="1556" spans="1:42"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row>
    <row r="1557" spans="1:42"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row>
    <row r="1558" spans="1:42"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row>
    <row r="1559" spans="1:42"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row>
    <row r="1560" spans="1:42"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row>
    <row r="1561" spans="1:42"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row>
    <row r="1562" spans="1:42"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row>
    <row r="1563" spans="1:42"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row>
    <row r="1564" spans="1:42"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row>
    <row r="1565" spans="1:42"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row>
    <row r="1566" spans="1:42"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row>
    <row r="1567" spans="1:42"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row>
    <row r="1568" spans="1:42"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row>
    <row r="1569" spans="1:42"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row>
    <row r="1570" spans="1:42"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row>
    <row r="1571" spans="1:42"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row>
    <row r="1572" spans="1:42"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row>
    <row r="1573" spans="1:42"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row>
    <row r="1574" spans="1:42"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row>
    <row r="1575" spans="1:42"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row>
    <row r="1576" spans="1:42"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row>
    <row r="1577" spans="1:42"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row>
    <row r="1578" spans="1:42"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row>
    <row r="1579" spans="1:42"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row>
    <row r="1580" spans="1:42"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row>
    <row r="1581" spans="1:42"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row>
    <row r="1582" spans="1:42"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row>
    <row r="1583" spans="1:42"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row>
    <row r="1584" spans="1:42"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row>
    <row r="1585" spans="1:42"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row>
    <row r="1586" spans="1:42"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row>
    <row r="1587" spans="1:42"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row>
    <row r="1588" spans="1:42"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row>
    <row r="1589" spans="1:42"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row>
    <row r="1590" spans="1:42"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row>
    <row r="1591" spans="1:42"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row>
    <row r="1592" spans="1:42"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row>
    <row r="1593" spans="1:42"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row>
    <row r="1594" spans="1:42"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row>
    <row r="1595" spans="1:42"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row>
    <row r="1596" spans="1:42"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row>
    <row r="1597" spans="1:42"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row>
    <row r="1598" spans="1:42"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row>
    <row r="1599" spans="1:42"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row>
    <row r="1600" spans="1:42"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row>
    <row r="1601" spans="1:42"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row>
    <row r="1602" spans="1:42"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row>
    <row r="1603" spans="1:42"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row>
    <row r="1604" spans="1:42"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row>
    <row r="1605" spans="1:42"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row>
    <row r="1606" spans="1:42"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row>
    <row r="1607" spans="1:42"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row>
    <row r="1608" spans="1:42"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row>
    <row r="1609" spans="1:42"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row>
    <row r="1610" spans="1:42"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row>
    <row r="1611" spans="1:42"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row>
    <row r="1612" spans="1:42"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row>
    <row r="1613" spans="1:42"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row>
    <row r="1614" spans="1:42"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row>
    <row r="1615" spans="1:42"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row>
    <row r="1616" spans="1:42"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row>
    <row r="1617" spans="1:42"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row>
    <row r="1618" spans="1:42"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row>
    <row r="1619" spans="1:42"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row>
    <row r="1620" spans="1:42"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row>
    <row r="1621" spans="1:42"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row>
    <row r="1622" spans="1:42"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row>
    <row r="1623" spans="1:42"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row>
    <row r="1624" spans="1:42"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row>
    <row r="1625" spans="1:42"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row>
    <row r="1626" spans="1:42"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row>
    <row r="1627" spans="1:42"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row>
    <row r="1628" spans="1:42"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row>
    <row r="1629" spans="1:42"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row>
    <row r="1630" spans="1:42"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row>
    <row r="1631" spans="1:42"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row>
    <row r="1632" spans="1:42"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row>
    <row r="1633" spans="1:42"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row>
    <row r="1634" spans="1:42"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row>
    <row r="1635" spans="1:42"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row>
    <row r="1636" spans="1:42"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row>
    <row r="1637" spans="1:42"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row>
    <row r="1638" spans="1:42"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row>
    <row r="1639" spans="1:42"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row>
    <row r="1640" spans="1:42"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row>
    <row r="1641" spans="1:42"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row>
    <row r="1642" spans="1:42"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row>
    <row r="1643" spans="1:42"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row>
    <row r="1644" spans="1:42"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row>
    <row r="1645" spans="1:42"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row>
    <row r="1646" spans="1:42"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row>
    <row r="1647" spans="1:42"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row>
    <row r="1648" spans="1:42"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row>
    <row r="1649" spans="1:42"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row>
    <row r="1650" spans="1:42"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row>
    <row r="1651" spans="1:42"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row>
    <row r="1652" spans="1:42"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row>
    <row r="1653" spans="1:42"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row>
    <row r="1654" spans="1:42"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row>
    <row r="1655" spans="1:42"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row>
    <row r="1656" spans="1:42"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row>
    <row r="1657" spans="1:42"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row>
    <row r="1658" spans="1:42"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row>
    <row r="1659" spans="1:42"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row>
    <row r="1660" spans="1:42"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row>
    <row r="1661" spans="1:42"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row>
    <row r="1662" spans="1:42"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row>
    <row r="1663" spans="1:42"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row>
    <row r="1664" spans="1:42"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row>
    <row r="1665" spans="1:42"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row>
    <row r="1666" spans="1:42"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row>
    <row r="1667" spans="1:42"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row>
    <row r="1668" spans="1:42"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row>
    <row r="1669" spans="1:42"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row>
    <row r="1670" spans="1:42"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row>
    <row r="1671" spans="1:42"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row>
    <row r="1672" spans="1:42"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row>
    <row r="1673" spans="1:42"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row>
    <row r="1674" spans="1:42"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row>
    <row r="1675" spans="1:42"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row>
    <row r="1676" spans="1:42"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row>
    <row r="1677" spans="1:42"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row>
    <row r="1678" spans="1:42"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row>
    <row r="1679" spans="1:42"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row>
    <row r="1680" spans="1:42"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row>
    <row r="1681" spans="1:42"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row>
    <row r="1682" spans="1:42"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row>
    <row r="1683" spans="1:42"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row>
    <row r="1684" spans="1:42"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row>
    <row r="1685" spans="1:42"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row>
    <row r="1686" spans="1:42"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row>
    <row r="1687" spans="1:42"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row>
    <row r="1688" spans="1:42"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row>
    <row r="1689" spans="1:42"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row>
    <row r="1690" spans="1:42"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row>
    <row r="1691" spans="1:42"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row>
    <row r="1692" spans="1:42"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row>
    <row r="1693" spans="1:42"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row>
    <row r="1694" spans="1:42"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row>
    <row r="1695" spans="1:42"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row>
    <row r="1696" spans="1:42"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row>
    <row r="1697" spans="1:42"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row>
    <row r="1698" spans="1:42"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row>
    <row r="1699" spans="1:42"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row>
    <row r="1700" spans="1:42"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row>
    <row r="1701" spans="1:42"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row>
    <row r="1702" spans="1:42"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row>
    <row r="1703" spans="1:42"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row>
    <row r="1704" spans="1:42"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row>
    <row r="1705" spans="1:42"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row>
    <row r="1706" spans="1:42"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row>
    <row r="1707" spans="1:42"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row>
    <row r="1708" spans="1:42"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row>
    <row r="1709" spans="1:42"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row>
    <row r="1710" spans="1:42"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row>
    <row r="1711" spans="1:42"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row>
    <row r="1712" spans="1:42"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row>
    <row r="1713" spans="1:42"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row>
    <row r="1714" spans="1:42"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row>
    <row r="1715" spans="1:42"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row>
    <row r="1716" spans="1:42"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row>
    <row r="1717" spans="1:42"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row>
    <row r="1718" spans="1:42"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row>
    <row r="1719" spans="1:42"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row>
    <row r="1720" spans="1:42"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row>
    <row r="1721" spans="1:42"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row>
    <row r="1722" spans="1:42"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row>
    <row r="1723" spans="1:42"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row>
    <row r="1724" spans="1:42"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row>
    <row r="1725" spans="1:42"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row>
    <row r="1726" spans="1:42"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row>
    <row r="1727" spans="1:42"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row>
    <row r="1728" spans="1:42"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row>
    <row r="1729" spans="1:42"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row>
    <row r="1730" spans="1:42"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row>
    <row r="1731" spans="1:42"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row>
    <row r="1732" spans="1:42"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row>
    <row r="1733" spans="1:42"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row>
    <row r="1734" spans="1:42"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row>
    <row r="1735" spans="1:42"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row>
    <row r="1736" spans="1:42"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row>
    <row r="1737" spans="1:42"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row>
    <row r="1738" spans="1:42"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row>
    <row r="1739" spans="1:42"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row>
    <row r="1740" spans="1:42"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row>
    <row r="1741" spans="1:42"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row>
    <row r="1742" spans="1:42"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row>
    <row r="1743" spans="1:42"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row>
    <row r="1744" spans="1:42"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row>
    <row r="1745" spans="1:42"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row>
    <row r="1746" spans="1:42"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row>
    <row r="1747" spans="1:42"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row>
    <row r="1748" spans="1:42"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row>
    <row r="1749" spans="1:42"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row>
    <row r="1750" spans="1:42"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row>
    <row r="1751" spans="1:42"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row>
    <row r="1752" spans="1:42"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row>
    <row r="1753" spans="1:42"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row>
    <row r="1754" spans="1:42"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row>
    <row r="1755" spans="1:42"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row>
    <row r="1756" spans="1:42"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row>
    <row r="1757" spans="1:42"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row>
    <row r="1758" spans="1:42"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row>
    <row r="1759" spans="1:42"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row>
    <row r="1760" spans="1:42"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row>
    <row r="1761" spans="1:42"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row>
    <row r="1762" spans="1:42"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row>
    <row r="1763" spans="1:42"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row>
    <row r="1764" spans="1:42"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row>
    <row r="1765" spans="1:42"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row>
    <row r="1766" spans="1:42"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row>
    <row r="1767" spans="1:42"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row>
    <row r="1768" spans="1:42"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row>
    <row r="1769" spans="1:42"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row>
    <row r="1770" spans="1:42"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row>
    <row r="1771" spans="1:42"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row>
    <row r="1772" spans="1:42"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row>
    <row r="1773" spans="1:42"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row>
    <row r="1774" spans="1:42"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row>
    <row r="1775" spans="1:42"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row>
    <row r="1776" spans="1:42"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row>
    <row r="1777" spans="1:42"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row>
    <row r="1778" spans="1:42"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row>
    <row r="1779" spans="1:42"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row>
    <row r="1780" spans="1:42"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row>
    <row r="1781" spans="1:42"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row>
    <row r="1782" spans="1:42"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row>
    <row r="1783" spans="1:42"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row>
    <row r="1784" spans="1:42"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row>
    <row r="1785" spans="1:42"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row>
    <row r="1786" spans="1:42"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row>
    <row r="1787" spans="1:42"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row>
    <row r="1788" spans="1:42"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row>
    <row r="1789" spans="1:42"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row>
    <row r="1790" spans="1:42"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row>
    <row r="1791" spans="1:42"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row>
    <row r="1792" spans="1:42"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row>
    <row r="1793" spans="1:42"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row>
    <row r="1794" spans="1:42"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row>
    <row r="1795" spans="1:42"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row>
    <row r="1796" spans="1:42"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row>
    <row r="1797" spans="1:42"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row>
    <row r="1798" spans="1:42"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row>
    <row r="1799" spans="1:42"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row>
    <row r="1800" spans="1:42"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row>
    <row r="1801" spans="1:42"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row>
    <row r="1802" spans="1:42"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row>
    <row r="1803" spans="1:42"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row>
    <row r="1804" spans="1:42"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row>
    <row r="1805" spans="1:42"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row>
    <row r="1806" spans="1:42"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row>
    <row r="1807" spans="1:42"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row>
    <row r="1808" spans="1:42"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row>
    <row r="1809" spans="1:42"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row>
    <row r="1810" spans="1:42"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row>
    <row r="1811" spans="1:42"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row>
    <row r="1812" spans="1:42"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row>
    <row r="1813" spans="1:42"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row>
    <row r="1814" spans="1:42"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row>
    <row r="1815" spans="1:42"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row>
    <row r="1816" spans="1:42"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row>
    <row r="1817" spans="1:42"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row>
    <row r="1818" spans="1:42"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row>
    <row r="1819" spans="1:42"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row>
    <row r="1820" spans="1:42"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row>
    <row r="1821" spans="1:42"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row>
    <row r="1822" spans="1:42"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row>
    <row r="1823" spans="1:42"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row>
    <row r="1824" spans="1:42"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row>
    <row r="1825" spans="1:42"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row>
    <row r="1826" spans="1:42"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row>
    <row r="1827" spans="1:42"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row>
    <row r="1828" spans="1:42"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row>
    <row r="1829" spans="1:42"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row>
    <row r="1830" spans="1:42"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row>
    <row r="1831" spans="1:42"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row>
    <row r="1832" spans="1:42"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row>
    <row r="1833" spans="1:42"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row>
    <row r="1834" spans="1:42"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row>
    <row r="1835" spans="1:42"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row>
    <row r="1836" spans="1:42"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row>
    <row r="1837" spans="1:42"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row>
    <row r="1838" spans="1:42"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row>
    <row r="1839" spans="1:42"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row>
    <row r="1840" spans="1:42"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row>
    <row r="1841" spans="1:42"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row>
    <row r="1842" spans="1:42"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row>
    <row r="1843" spans="1:42"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row>
    <row r="1844" spans="1:42"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row>
    <row r="1845" spans="1:42"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row>
    <row r="1846" spans="1:42"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row>
    <row r="1847" spans="1:42"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row>
    <row r="1848" spans="1:42"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row>
    <row r="1849" spans="1:42"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row>
    <row r="1850" spans="1:42"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row>
    <row r="1851" spans="1:42"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row>
    <row r="1852" spans="1:42"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row>
    <row r="1853" spans="1:42"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row>
    <row r="1854" spans="1:42"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row>
    <row r="1855" spans="1:42"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row>
    <row r="1856" spans="1:42"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row>
    <row r="1857" spans="1:42"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row>
    <row r="1858" spans="1:42"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row>
    <row r="1859" spans="1:42"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row>
    <row r="1860" spans="1:42"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row>
    <row r="1861" spans="1:42"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row>
    <row r="1862" spans="1:42"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row>
    <row r="1863" spans="1:42"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row>
    <row r="1864" spans="1:42"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row>
    <row r="1865" spans="1:42"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row>
    <row r="1866" spans="1:42"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row>
    <row r="1867" spans="1:42"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row>
    <row r="1868" spans="1:42"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row>
    <row r="1869" spans="1:42"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row>
    <row r="1870" spans="1:42"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row>
    <row r="1871" spans="1:42"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row>
    <row r="1872" spans="1:42"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row>
    <row r="1873" spans="1:42"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row>
    <row r="1874" spans="1:42"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row>
    <row r="1875" spans="1:42"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row>
    <row r="1876" spans="1:42"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row>
    <row r="1877" spans="1:42"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row>
    <row r="1878" spans="1:42"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row>
    <row r="1879" spans="1:42"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row>
    <row r="1880" spans="1:42"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row>
    <row r="1881" spans="1:42"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row>
    <row r="1882" spans="1:42"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row>
    <row r="1883" spans="1:42"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row>
    <row r="1884" spans="1:42"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row>
    <row r="1885" spans="1:42"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row>
    <row r="1886" spans="1:42"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row>
    <row r="1887" spans="1:42"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row>
    <row r="1888" spans="1:42"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row>
    <row r="1889" spans="1:42"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row>
    <row r="1890" spans="1:42"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row>
    <row r="1891" spans="1:42"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row>
    <row r="1892" spans="1:42"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row>
    <row r="1893" spans="1:42"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row>
    <row r="1894" spans="1:42"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row>
    <row r="1895" spans="1:42"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row>
    <row r="1896" spans="1:42"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row>
    <row r="1897" spans="1:42"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row>
    <row r="1898" spans="1:42"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row>
    <row r="1899" spans="1:42"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row>
    <row r="1900" spans="1:42"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row>
    <row r="1901" spans="1:42"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row>
    <row r="1902" spans="1:42"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row>
    <row r="1903" spans="1:42"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row>
    <row r="1904" spans="1:42"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row>
    <row r="1905" spans="1:42"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row>
    <row r="1906" spans="1:42"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row>
    <row r="1907" spans="1:42"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row>
    <row r="1908" spans="1:42"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row>
    <row r="1909" spans="1:42"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row>
    <row r="1910" spans="1:42"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row>
    <row r="1911" spans="1:42"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row>
    <row r="1912" spans="1:42"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row>
    <row r="1913" spans="1:42"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row>
    <row r="1914" spans="1:42"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row>
    <row r="1915" spans="1:42"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row>
    <row r="1916" spans="1:42"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row>
    <row r="1917" spans="1:42"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row>
    <row r="1918" spans="1:42"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row>
    <row r="1919" spans="1:42"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row>
    <row r="1920" spans="1:42"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row>
    <row r="1921" spans="1:42"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row>
    <row r="1922" spans="1:42"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row>
    <row r="1923" spans="1:42"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row>
    <row r="1924" spans="1:42"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row>
    <row r="1925" spans="1:42"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row>
    <row r="1926" spans="1:42"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row>
    <row r="1927" spans="1:42"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row>
    <row r="1928" spans="1:42"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row>
    <row r="1929" spans="1:42"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row>
    <row r="1930" spans="1:42"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row>
    <row r="1931" spans="1:42"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row>
    <row r="1932" spans="1:42"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row>
    <row r="1933" spans="1:42"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row>
    <row r="1934" spans="1:42"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row>
    <row r="1935" spans="1:42"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row>
    <row r="1936" spans="1:42"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row>
    <row r="1937" spans="1:42"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row>
    <row r="1938" spans="1:42"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row>
    <row r="1939" spans="1:42"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row>
    <row r="1940" spans="1:42"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row>
    <row r="1941" spans="1:42"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row>
    <row r="1942" spans="1:42"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row>
    <row r="1943" spans="1:42"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row>
    <row r="1944" spans="1:42"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row>
    <row r="1945" spans="1:42"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row>
    <row r="1946" spans="1:42"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row>
    <row r="1947" spans="1:42"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row>
    <row r="1948" spans="1:42"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row>
    <row r="1949" spans="1:42"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row>
    <row r="1950" spans="1:42"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row>
    <row r="1951" spans="1:42"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row>
    <row r="1952" spans="1:42"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row>
    <row r="1953" spans="1:42"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row>
    <row r="1954" spans="1:42"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row>
    <row r="1955" spans="1:42"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row>
    <row r="1956" spans="1:42"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row>
    <row r="1957" spans="1:42"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row>
    <row r="1958" spans="1:42"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row>
    <row r="1959" spans="1:42"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row>
    <row r="1960" spans="1:42"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row>
    <row r="1961" spans="1:42"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row>
    <row r="1962" spans="1:42"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row>
    <row r="1963" spans="1:42"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row>
    <row r="1964" spans="1:42"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row>
    <row r="1965" spans="1:42"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row>
    <row r="1966" spans="1:42"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row>
    <row r="1967" spans="1:42"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row>
    <row r="1968" spans="1:42"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row>
    <row r="1969" spans="1:42"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row>
    <row r="1970" spans="1:42"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row>
    <row r="1971" spans="1:42"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row>
    <row r="1972" spans="1:42"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row>
    <row r="1973" spans="1:42"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row>
    <row r="1974" spans="1:42"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row>
    <row r="1975" spans="1:42"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row>
    <row r="1976" spans="1:42"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row>
    <row r="1977" spans="1:42"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row>
    <row r="1978" spans="1:42"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row>
    <row r="1979" spans="1:42"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row>
    <row r="1980" spans="1:42"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row>
    <row r="1981" spans="1:42"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row>
    <row r="1982" spans="1:42"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row>
    <row r="1983" spans="1:42"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row>
    <row r="1984" spans="1:42"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row>
    <row r="1985" spans="1:42"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row>
    <row r="1986" spans="1:42"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row>
    <row r="1987" spans="1:42"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row>
    <row r="1988" spans="1:42"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row>
    <row r="1989" spans="1:42"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row>
    <row r="1990" spans="1:42"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row>
    <row r="1991" spans="1:42"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row>
    <row r="1992" spans="1:42"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row>
    <row r="1993" spans="1:42"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row>
    <row r="1994" spans="1:42"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row>
    <row r="1995" spans="1:42"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row>
    <row r="1996" spans="1:42"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row>
    <row r="1997" spans="1:42"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row>
    <row r="1998" spans="1:42"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row>
    <row r="1999" spans="1:42"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row>
    <row r="2000" spans="1:42"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row>
    <row r="2001" spans="1:42"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row>
    <row r="2002" spans="1:42"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row>
    <row r="2003" spans="1:42"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row>
    <row r="2004" spans="1:42"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row>
    <row r="2005" spans="1:42"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row>
    <row r="2006" spans="1:42"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row>
    <row r="2007" spans="1:42"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row>
    <row r="2008" spans="1:42"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row>
    <row r="2009" spans="1:42"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row>
    <row r="2010" spans="1:42"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row>
    <row r="2011" spans="1:42"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row>
    <row r="2012" spans="1:42"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row>
    <row r="2013" spans="1:42"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row>
    <row r="2014" spans="1:42"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row>
    <row r="2015" spans="1:42"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row>
    <row r="2016" spans="1:42"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row>
    <row r="2017" spans="1:42"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row>
    <row r="2018" spans="1:42"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row>
    <row r="2019" spans="1:42"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row>
    <row r="2020" spans="1:42"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row>
    <row r="2021" spans="1:42"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row>
    <row r="2022" spans="1:42"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row>
    <row r="2023" spans="1:42"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row>
    <row r="2024" spans="1:42"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row>
    <row r="2025" spans="1:42"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row>
    <row r="2026" spans="1:42"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row>
    <row r="2027" spans="1:42"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row>
    <row r="2028" spans="1:42"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row>
    <row r="2029" spans="1:42"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row>
    <row r="2030" spans="1:42"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row>
    <row r="2031" spans="1:42"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row>
    <row r="2032" spans="1:42"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row>
    <row r="2033" spans="1:42"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row>
    <row r="2034" spans="1:42"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row>
    <row r="2035" spans="1:42"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row>
    <row r="2036" spans="1:42"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row>
    <row r="2037" spans="1:42"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row>
    <row r="2038" spans="1:42"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row>
    <row r="2039" spans="1:42"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row>
    <row r="2040" spans="1:42"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row>
    <row r="2041" spans="1:42"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row>
    <row r="2042" spans="1:42"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row>
    <row r="2043" spans="1:42"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row>
    <row r="2044" spans="1:42"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row>
    <row r="2045" spans="1:42"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row>
    <row r="2046" spans="1:42"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row>
    <row r="2047" spans="1:42"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row>
    <row r="2048" spans="1:42"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row>
    <row r="2049" spans="1:42"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row>
    <row r="2050" spans="1:42"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row>
    <row r="2051" spans="1:42"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row>
    <row r="2052" spans="1:42"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row>
    <row r="2053" spans="1:42"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row>
    <row r="2054" spans="1:42"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row>
    <row r="2055" spans="1:42"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row>
    <row r="2056" spans="1:42"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row>
    <row r="2057" spans="1:42"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row>
    <row r="2058" spans="1:42"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row>
    <row r="2059" spans="1:42"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row>
    <row r="2060" spans="1:42"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row>
    <row r="2061" spans="1:42"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row>
    <row r="2062" spans="1:42"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row>
    <row r="2063" spans="1:42"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row>
    <row r="2064" spans="1:42"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row>
    <row r="2065" spans="1:42"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row>
    <row r="2066" spans="1:42"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row>
    <row r="2067" spans="1:42"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row>
    <row r="2068" spans="1:42"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row>
    <row r="2069" spans="1:42"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row>
    <row r="2070" spans="1:42"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row>
    <row r="2071" spans="1:42"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row>
    <row r="2072" spans="1:42"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row>
    <row r="2073" spans="1:42"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row>
    <row r="2074" spans="1:42"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row>
    <row r="2075" spans="1:42"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row>
    <row r="2076" spans="1:42"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row>
    <row r="2077" spans="1:42"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row>
    <row r="2078" spans="1:42"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row>
    <row r="2079" spans="1:42"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row>
    <row r="2080" spans="1:42"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row>
    <row r="2081" spans="1:42"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row>
    <row r="2082" spans="1:42"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row>
    <row r="2083" spans="1:42"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row>
    <row r="2084" spans="1:42"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row>
    <row r="2085" spans="1:42"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row>
    <row r="2086" spans="1:42"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row>
    <row r="2087" spans="1:42"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row>
    <row r="2088" spans="1:42"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row>
    <row r="2089" spans="1:42"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row>
    <row r="2090" spans="1:42"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row>
    <row r="2091" spans="1:42"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row>
    <row r="2092" spans="1:42"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row>
    <row r="2093" spans="1:42"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row>
    <row r="2094" spans="1:42"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row>
    <row r="2095" spans="1:42"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row>
    <row r="2096" spans="1:42"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row>
    <row r="2097" spans="1:42"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row>
    <row r="2098" spans="1:42"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row>
    <row r="2099" spans="1:42"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row>
    <row r="2100" spans="1:42"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row>
    <row r="2101" spans="1:42"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row>
    <row r="2102" spans="1:42"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row>
    <row r="2103" spans="1:42"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row>
    <row r="2104" spans="1:42"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row>
    <row r="2105" spans="1:42"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row>
    <row r="2106" spans="1:42"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row>
    <row r="2107" spans="1:42"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row>
    <row r="2108" spans="1:42"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row>
    <row r="2109" spans="1:42"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row>
    <row r="2110" spans="1:42"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row>
    <row r="2111" spans="1:42"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row>
    <row r="2112" spans="1:42"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row>
    <row r="2113" spans="1:42"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row>
    <row r="2114" spans="1:42"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row>
    <row r="2115" spans="1:42"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row>
    <row r="2116" spans="1:42"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row>
    <row r="2117" spans="1:42"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row>
    <row r="2118" spans="1:42"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row>
    <row r="2119" spans="1:42"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row>
    <row r="2120" spans="1:42"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row>
    <row r="2121" spans="1:42"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row>
    <row r="2122" spans="1:42"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row>
    <row r="2123" spans="1:42"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row>
    <row r="2124" spans="1:42"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row>
    <row r="2125" spans="1:42"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row>
    <row r="2126" spans="1:42"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row>
    <row r="2127" spans="1:42"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row>
    <row r="2128" spans="1:42"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row>
    <row r="2129" spans="1:42"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row>
    <row r="2130" spans="1:42"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row>
    <row r="2131" spans="1:42"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row>
    <row r="2132" spans="1:42"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row>
    <row r="2133" spans="1:42"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row>
    <row r="2134" spans="1:42"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row>
    <row r="2135" spans="1:42"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row>
    <row r="2136" spans="1:42"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row>
    <row r="2137" spans="1:42"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row>
    <row r="2138" spans="1:42"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row>
    <row r="2139" spans="1:42"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row>
    <row r="2140" spans="1:42"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row>
    <row r="2141" spans="1:42"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row>
    <row r="2142" spans="1:42"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row>
    <row r="2143" spans="1:42"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row>
    <row r="2144" spans="1:42"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row>
    <row r="2145" spans="1:42"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row>
    <row r="2146" spans="1:42"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row>
    <row r="2147" spans="1:42"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row>
    <row r="2148" spans="1:42"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row>
    <row r="2149" spans="1:42"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row>
    <row r="2150" spans="1:42"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row>
    <row r="2151" spans="1:42"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row>
    <row r="2152" spans="1:42"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row>
    <row r="2153" spans="1:42"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row>
    <row r="2154" spans="1:42"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row>
    <row r="2155" spans="1:42"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row>
    <row r="2156" spans="1:42"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row>
    <row r="2157" spans="1:42"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row>
    <row r="2158" spans="1:42"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row>
    <row r="2159" spans="1:42"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row>
    <row r="2160" spans="1:42"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row>
    <row r="2161" spans="1:42"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row>
    <row r="2162" spans="1:42"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row>
    <row r="2163" spans="1:42"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row>
    <row r="2164" spans="1:42"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row>
    <row r="2165" spans="1:42"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row>
    <row r="2166" spans="1:42"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row>
    <row r="2167" spans="1:42"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row>
    <row r="2168" spans="1:42"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row>
    <row r="2169" spans="1:42"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row>
    <row r="2170" spans="1:42"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row>
    <row r="2171" spans="1:42"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row>
    <row r="2172" spans="1:42"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row>
    <row r="2173" spans="1:42"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row>
    <row r="2174" spans="1:42"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row>
    <row r="2175" spans="1:42"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row>
    <row r="2176" spans="1:42"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row>
    <row r="2177" spans="1:42"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row>
    <row r="2178" spans="1:42"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row>
    <row r="2179" spans="1:42"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row>
    <row r="2180" spans="1:42"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row>
    <row r="2181" spans="1:42"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row>
    <row r="2182" spans="1:42"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row>
    <row r="2183" spans="1:42"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row>
    <row r="2184" spans="1:42"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row>
    <row r="2185" spans="1:42"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row>
    <row r="2186" spans="1:42"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row>
    <row r="2187" spans="1:42"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row>
    <row r="2188" spans="1:42"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row>
    <row r="2189" spans="1:42"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row>
    <row r="2190" spans="1:42"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row>
    <row r="2191" spans="1:42"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row>
    <row r="2192" spans="1:42"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row>
    <row r="2193" spans="1:42"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row>
    <row r="2194" spans="1:42"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row>
    <row r="2195" spans="1:42"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row>
    <row r="2196" spans="1:42"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row>
    <row r="2197" spans="1:42"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row>
    <row r="2198" spans="1:42"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row>
    <row r="2199" spans="1:42"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row>
    <row r="2200" spans="1:42"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row>
    <row r="2201" spans="1:42"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row>
    <row r="2202" spans="1:42"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row>
    <row r="2203" spans="1:42"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row>
    <row r="2204" spans="1:42"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row>
    <row r="2205" spans="1:42"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row>
    <row r="2206" spans="1:42"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row>
    <row r="2207" spans="1:42"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row>
    <row r="2208" spans="1:42"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row>
    <row r="2209" spans="1:42"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row>
    <row r="2210" spans="1:42"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row>
    <row r="2211" spans="1:42"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row>
    <row r="2212" spans="1:42"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row>
    <row r="2213" spans="1:42"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row>
    <row r="2214" spans="1:42"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row>
    <row r="2215" spans="1:42"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row>
    <row r="2216" spans="1:42"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row>
    <row r="2217" spans="1:42"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row>
    <row r="2218" spans="1:42"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row>
    <row r="2219" spans="1:42"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row>
    <row r="2220" spans="1:42"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row>
    <row r="2221" spans="1:42"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row>
    <row r="2222" spans="1:42"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row>
    <row r="2223" spans="1:42"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row>
    <row r="2224" spans="1:42"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row>
    <row r="2225" spans="1:42"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row>
    <row r="2226" spans="1:42"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row>
    <row r="2227" spans="1:42"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row>
    <row r="2228" spans="1:42"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row>
    <row r="2229" spans="1:42"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row>
    <row r="2230" spans="1:42"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row>
    <row r="2231" spans="1:42"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row>
    <row r="2232" spans="1:42"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row>
    <row r="2233" spans="1:42"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row>
    <row r="2234" spans="1:42"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row>
    <row r="2235" spans="1:42"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row>
    <row r="2236" spans="1:42"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row>
    <row r="2237" spans="1:42"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row>
    <row r="2238" spans="1:42"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row>
    <row r="2239" spans="1:42"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row>
    <row r="2240" spans="1:42"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row>
    <row r="2241" spans="1:42"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row>
    <row r="2242" spans="1:42"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row>
    <row r="2243" spans="1:42"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row>
    <row r="2244" spans="1:42"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row>
    <row r="2245" spans="1:42"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row>
    <row r="2246" spans="1:42"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row>
    <row r="2247" spans="1:42"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row>
    <row r="2248" spans="1:42"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row>
    <row r="2249" spans="1:42"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row>
    <row r="2250" spans="1:42"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row>
    <row r="2251" spans="1:42"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row>
    <row r="2252" spans="1:42"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row>
    <row r="2253" spans="1:42"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row>
    <row r="2254" spans="1:42"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row>
    <row r="2255" spans="1:42"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row>
    <row r="2256" spans="1:42"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row>
    <row r="2257" spans="1:42"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row>
    <row r="2258" spans="1:42"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row>
    <row r="2259" spans="1:42"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row>
    <row r="2260" spans="1:42"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row>
    <row r="2261" spans="1:42"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row>
    <row r="2262" spans="1:42"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row>
    <row r="2263" spans="1:42"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row>
    <row r="2264" spans="1:42"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row>
    <row r="2265" spans="1:42"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row>
    <row r="2266" spans="1:42"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row>
    <row r="2267" spans="1:42"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row>
    <row r="2268" spans="1:42"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row>
    <row r="2269" spans="1:42"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row>
    <row r="2270" spans="1:42"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row>
    <row r="2271" spans="1:42"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row>
    <row r="2272" spans="1:42"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row>
    <row r="2273" spans="1:42"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row>
    <row r="2274" spans="1:42"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row>
    <row r="2275" spans="1:42"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row>
    <row r="2276" spans="1:42"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row>
    <row r="2277" spans="1:42"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row>
    <row r="2278" spans="1:42"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row>
    <row r="2279" spans="1:42"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row>
    <row r="2280" spans="1:42"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row>
    <row r="2281" spans="1:42"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row>
    <row r="2282" spans="1:42"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row>
    <row r="2283" spans="1:42"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row>
    <row r="2284" spans="1:42"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row>
    <row r="2285" spans="1:42"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row>
    <row r="2286" spans="1:42"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row>
    <row r="2287" spans="1:42"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row>
    <row r="2288" spans="1:42"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row>
    <row r="2289" spans="1:42"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row>
    <row r="2290" spans="1:42"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row>
    <row r="2291" spans="1:42"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row>
    <row r="2292" spans="1:42"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row>
    <row r="2293" spans="1:42"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row>
    <row r="2294" spans="1:42"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row>
    <row r="2295" spans="1:42"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row>
    <row r="2296" spans="1:42"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row>
    <row r="2297" spans="1:42"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row>
    <row r="2298" spans="1:42"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row>
    <row r="2299" spans="1:42"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row>
    <row r="2300" spans="1:42"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row>
    <row r="2301" spans="1:42"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row>
    <row r="2302" spans="1:42"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row>
    <row r="2303" spans="1:42"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row>
    <row r="2304" spans="1:42"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row>
    <row r="2305" spans="1:42"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row>
    <row r="2306" spans="1:42"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row>
    <row r="2307" spans="1:42"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row>
    <row r="2308" spans="1:42"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row>
    <row r="2309" spans="1:42"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row>
    <row r="2310" spans="1:42"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row>
    <row r="2311" spans="1:42"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row>
    <row r="2312" spans="1:42"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row>
    <row r="2313" spans="1:42"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row>
    <row r="2314" spans="1:42"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row>
    <row r="2315" spans="1:42"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row>
    <row r="2316" spans="1:42"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row>
    <row r="2317" spans="1:42"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row>
    <row r="2318" spans="1:42"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row>
    <row r="2319" spans="1:42"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row>
    <row r="2320" spans="1:42"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row>
    <row r="2321" spans="1:42"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row>
    <row r="2322" spans="1:42"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row>
    <row r="2323" spans="1:42"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row>
    <row r="2324" spans="1:42"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row>
    <row r="2325" spans="1:42"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row>
    <row r="2326" spans="1:42"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row>
    <row r="2327" spans="1:42"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row>
    <row r="2328" spans="1:42"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row>
    <row r="2329" spans="1:42"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row>
    <row r="2330" spans="1:42"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row>
    <row r="2331" spans="1:42"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row>
    <row r="2332" spans="1:42"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row>
    <row r="2333" spans="1:42"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row>
    <row r="2334" spans="1:42"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row>
    <row r="2335" spans="1:42"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row>
    <row r="2336" spans="1:42"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row>
    <row r="2337" spans="1:42"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row>
    <row r="2338" spans="1:42"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row>
    <row r="2339" spans="1:42"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row>
    <row r="2340" spans="1:42"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row>
    <row r="2341" spans="1:42"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row>
    <row r="2342" spans="1:42"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row>
    <row r="2343" spans="1:42"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row>
    <row r="2344" spans="1:42"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row>
    <row r="2345" spans="1:42"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row>
    <row r="2346" spans="1:42"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row>
    <row r="2347" spans="1:42"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row>
    <row r="2348" spans="1:42"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row>
    <row r="2349" spans="1:42"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row>
    <row r="2350" spans="1:42"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row>
    <row r="2351" spans="1:42"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row>
    <row r="2352" spans="1:42"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row>
    <row r="2353" spans="1:42"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row>
    <row r="2354" spans="1:42"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row>
    <row r="2355" spans="1:42"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row>
    <row r="2356" spans="1:42"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row>
    <row r="2357" spans="1:42"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row>
    <row r="2358" spans="1:42"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row>
    <row r="2359" spans="1:42"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row>
    <row r="2360" spans="1:42"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row>
    <row r="2361" spans="1:42"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row>
    <row r="2362" spans="1:42"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row>
    <row r="2363" spans="1:42"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row>
    <row r="2364" spans="1:42"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row>
    <row r="2365" spans="1:42"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row>
    <row r="2366" spans="1:42"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row>
    <row r="2367" spans="1:42"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row>
    <row r="2368" spans="1:42"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row>
    <row r="2369" spans="1:42"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row>
    <row r="2370" spans="1:42"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row>
    <row r="2371" spans="1:42"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row>
    <row r="2372" spans="1:42"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row>
    <row r="2373" spans="1:42"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row>
    <row r="2374" spans="1:42"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row>
    <row r="2375" spans="1:42"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row>
    <row r="2376" spans="1:42"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row>
    <row r="2377" spans="1:42"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row>
    <row r="2378" spans="1:42"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row>
    <row r="2379" spans="1:42"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row>
    <row r="2380" spans="1:42"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row>
    <row r="2381" spans="1:42"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row>
    <row r="2382" spans="1:42"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row>
    <row r="2383" spans="1:42"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row>
    <row r="2384" spans="1:42"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row>
    <row r="2385" spans="1:42"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row>
    <row r="2386" spans="1:42"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row>
    <row r="2387" spans="1:42"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row>
    <row r="2388" spans="1:42"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row>
    <row r="2389" spans="1:42"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row>
    <row r="2390" spans="1:42"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row>
    <row r="2391" spans="1:42"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row>
    <row r="2392" spans="1:42"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row>
    <row r="2393" spans="1:42"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row>
    <row r="2394" spans="1:42"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row>
    <row r="2395" spans="1:42"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row>
    <row r="2396" spans="1:42"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row>
    <row r="2397" spans="1:42"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row>
    <row r="2398" spans="1:42"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row>
    <row r="2399" spans="1:42"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row>
    <row r="2400" spans="1:42"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row>
    <row r="2401" spans="1:42"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row>
    <row r="2402" spans="1:42"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row>
    <row r="2403" spans="1:42"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row>
    <row r="2404" spans="1:42"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row>
    <row r="2405" spans="1:42"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row>
    <row r="2406" spans="1:42"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row>
    <row r="2407" spans="1:42"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row>
    <row r="2408" spans="1:42"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row>
    <row r="2409" spans="1:42"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row>
    <row r="2410" spans="1:42"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row>
    <row r="2411" spans="1:42"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row>
    <row r="2412" spans="1:42"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row>
    <row r="2413" spans="1:42"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row>
    <row r="2414" spans="1:42"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row>
    <row r="2415" spans="1:42"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row>
    <row r="2416" spans="1:42"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row>
    <row r="2417" spans="1:42"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row>
    <row r="2418" spans="1:42"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row>
    <row r="2419" spans="1:42"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row>
    <row r="2420" spans="1:42"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row>
    <row r="2421" spans="1:42"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row>
    <row r="2422" spans="1:42"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row>
    <row r="2423" spans="1:42"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row>
    <row r="2424" spans="1:42"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row>
    <row r="2425" spans="1:42"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row>
    <row r="2426" spans="1:42"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row>
    <row r="2427" spans="1:42"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row>
    <row r="2428" spans="1:42"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row>
    <row r="2429" spans="1:42"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row>
    <row r="2430" spans="1:42"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row>
    <row r="2431" spans="1:42"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row>
    <row r="2432" spans="1:42"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row>
    <row r="2433" spans="1:42"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row>
    <row r="2434" spans="1:42"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row>
    <row r="2435" spans="1:42"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row>
    <row r="2436" spans="1:42"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row>
    <row r="2437" spans="1:42"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row>
    <row r="2438" spans="1:42"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row>
    <row r="2439" spans="1:42"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row>
    <row r="2440" spans="1:42"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row>
    <row r="2441" spans="1:42"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row>
    <row r="2442" spans="1:42"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row>
    <row r="2443" spans="1:42"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row>
    <row r="2444" spans="1:42"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row>
    <row r="2445" spans="1:42"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row>
    <row r="2446" spans="1:42"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row>
    <row r="2447" spans="1:42"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row>
    <row r="2448" spans="1:42"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row>
    <row r="2449" spans="1:42"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row>
    <row r="2450" spans="1:42"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row>
    <row r="2451" spans="1:42"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row>
    <row r="2452" spans="1:42"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row>
    <row r="2453" spans="1:42"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row>
    <row r="2454" spans="1:42"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row>
    <row r="2455" spans="1:42"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row>
    <row r="2456" spans="1:42"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row>
    <row r="2457" spans="1:42"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row>
    <row r="2458" spans="1:42"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row>
    <row r="2459" spans="1:42"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row>
    <row r="2460" spans="1:42"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row>
    <row r="2461" spans="1:42"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row>
    <row r="2462" spans="1:42"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row>
    <row r="2463" spans="1:42"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row>
    <row r="2464" spans="1:42"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row>
    <row r="2465" spans="1:42"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row>
    <row r="2466" spans="1:42"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row>
    <row r="2467" spans="1:42"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row>
    <row r="2468" spans="1:42"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row>
    <row r="2469" spans="1:42"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row>
    <row r="2470" spans="1:42"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row>
    <row r="2471" spans="1:42"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row>
    <row r="2472" spans="1:42"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row>
    <row r="2473" spans="1:42"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row>
    <row r="2474" spans="1:42"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row>
    <row r="2475" spans="1:42"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row>
    <row r="2476" spans="1:42"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row>
    <row r="2477" spans="1:42"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row>
    <row r="2478" spans="1:42"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row>
    <row r="2479" spans="1:42"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row>
    <row r="2480" spans="1:42"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row>
    <row r="2481" spans="1:42"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row>
    <row r="2482" spans="1:42"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row>
    <row r="2483" spans="1:42"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row>
    <row r="2484" spans="1:42"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row>
    <row r="2485" spans="1:42"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row>
    <row r="2486" spans="1:42"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row>
    <row r="2487" spans="1:42"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row>
    <row r="2488" spans="1:42"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row>
    <row r="2489" spans="1:42"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row>
    <row r="2490" spans="1:42"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row>
    <row r="2491" spans="1:42"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row>
    <row r="2492" spans="1:42"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row>
    <row r="2493" spans="1:42"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row>
    <row r="2494" spans="1:42"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row>
    <row r="2495" spans="1:42"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row>
    <row r="2496" spans="1:42"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row>
    <row r="2497" spans="1:42"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row>
    <row r="2498" spans="1:42"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row>
    <row r="2499" spans="1:42"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row>
    <row r="2500" spans="1:42"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row>
    <row r="2501" spans="1:42"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row>
    <row r="2502" spans="1:42"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row>
    <row r="2503" spans="1:42"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row>
    <row r="2504" spans="1:42"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row>
    <row r="2505" spans="1:42"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row>
    <row r="2506" spans="1:42"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row>
    <row r="2507" spans="1:42"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row>
    <row r="2508" spans="1:42"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row>
    <row r="2509" spans="1:42"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row>
    <row r="2510" spans="1:42"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row>
    <row r="2511" spans="1:42"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row>
    <row r="2512" spans="1:42"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row>
    <row r="2513" spans="1:42"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row>
    <row r="2514" spans="1:42"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row>
    <row r="2515" spans="1:42"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row>
    <row r="2516" spans="1:42"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row>
    <row r="2517" spans="1:42"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row>
    <row r="2518" spans="1:42"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row>
    <row r="2519" spans="1:42"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row>
    <row r="2520" spans="1:42"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row>
    <row r="2521" spans="1:42"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row>
    <row r="2522" spans="1:42"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row>
    <row r="2523" spans="1:42"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row>
    <row r="2524" spans="1:42"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row>
    <row r="2525" spans="1:42"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row>
    <row r="2526" spans="1:42"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row>
    <row r="2527" spans="1:42"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row>
    <row r="2528" spans="1:42"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row>
    <row r="2529" spans="1:42"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row>
    <row r="2530" spans="1:42"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row>
    <row r="2531" spans="1:42"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row>
    <row r="2532" spans="1:42"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row>
    <row r="2533" spans="1:42"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row>
    <row r="2534" spans="1:42"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row>
    <row r="2535" spans="1:42"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row>
    <row r="2536" spans="1:42"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row>
    <row r="2537" spans="1:42"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row>
    <row r="2538" spans="1:42"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row>
    <row r="2539" spans="1:42"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row>
    <row r="2540" spans="1:42"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row>
    <row r="2541" spans="1:42"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row>
    <row r="2542" spans="1:42"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row>
    <row r="2543" spans="1:42"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row>
    <row r="2544" spans="1:42"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row>
    <row r="2545" spans="1:42"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row>
    <row r="2546" spans="1:42"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row>
    <row r="2547" spans="1:42"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row>
    <row r="2548" spans="1:42"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row>
    <row r="2549" spans="1:42"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row>
    <row r="2550" spans="1:42"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row>
    <row r="2551" spans="1:42"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row>
    <row r="2552" spans="1:42"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row>
    <row r="2553" spans="1:42"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row>
    <row r="2554" spans="1:42"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row>
    <row r="2555" spans="1:42"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row>
    <row r="2556" spans="1:42"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row>
    <row r="2557" spans="1:42"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row>
    <row r="2558" spans="1:42"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row>
    <row r="2559" spans="1:42"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row>
    <row r="2560" spans="1:42"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row>
    <row r="2561" spans="1:42"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row>
    <row r="2562" spans="1:42"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row>
    <row r="2563" spans="1:42"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row>
    <row r="2564" spans="1:42"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row>
    <row r="2565" spans="1:42"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row>
    <row r="2566" spans="1:42"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row>
    <row r="2567" spans="1:42"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row>
    <row r="2568" spans="1:42"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row>
    <row r="2569" spans="1:42"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row>
    <row r="2570" spans="1:42"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row>
    <row r="2571" spans="1:42"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row>
    <row r="2572" spans="1:42"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row>
    <row r="2573" spans="1:42"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row>
    <row r="2574" spans="1:42"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row>
    <row r="2575" spans="1:42"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row>
    <row r="2576" spans="1:42"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row>
    <row r="2577" spans="1:42"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row>
    <row r="2578" spans="1:42"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row>
    <row r="2579" spans="1:42"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row>
    <row r="2580" spans="1:42"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row>
    <row r="2581" spans="1:42"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row>
    <row r="2582" spans="1:42"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row>
    <row r="2583" spans="1:42"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row>
    <row r="2584" spans="1:42"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row>
    <row r="2585" spans="1:42"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row>
    <row r="2586" spans="1:42"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row>
    <row r="2587" spans="1:42"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row>
    <row r="2588" spans="1:42"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row>
    <row r="2589" spans="1:42"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row>
    <row r="2590" spans="1:42"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row>
    <row r="2591" spans="1:42"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row>
    <row r="2592" spans="1:42"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row>
    <row r="2593" spans="1:42"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row>
    <row r="2594" spans="1:42"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row>
    <row r="2595" spans="1:42"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row>
    <row r="2596" spans="1:42"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row>
    <row r="2597" spans="1:42"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row>
    <row r="2598" spans="1:42"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row>
    <row r="2599" spans="1:42"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row>
    <row r="2600" spans="1:42"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row>
    <row r="2601" spans="1:42"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row>
    <row r="2602" spans="1:42"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row>
    <row r="2603" spans="1:42"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row>
    <row r="2604" spans="1:42"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row>
    <row r="2605" spans="1:42"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row>
    <row r="2606" spans="1:42"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row>
    <row r="2607" spans="1:42"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row>
    <row r="2608" spans="1:42"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row>
    <row r="2609" spans="1:42"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row>
    <row r="2610" spans="1:42"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row>
    <row r="2611" spans="1:42"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row>
    <row r="2612" spans="1:42"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row>
    <row r="2613" spans="1:42"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row>
    <row r="2614" spans="1:42"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row>
    <row r="2615" spans="1:42"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row>
    <row r="2616" spans="1:42"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row>
    <row r="2617" spans="1:42"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row>
    <row r="2618" spans="1:42"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row>
    <row r="2619" spans="1:42"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row>
    <row r="2620" spans="1:42"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row>
    <row r="2621" spans="1:42"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row>
    <row r="2622" spans="1:42"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row>
    <row r="2623" spans="1:42"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row>
    <row r="2624" spans="1:42"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row>
    <row r="2625" spans="1:42"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row>
    <row r="2626" spans="1:42"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row>
    <row r="2627" spans="1:42"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row>
    <row r="2628" spans="1:42"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row>
    <row r="2629" spans="1:42"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row>
    <row r="2630" spans="1:42"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row>
    <row r="2631" spans="1:42"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row>
    <row r="2632" spans="1:42"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row>
    <row r="2633" spans="1:42"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row>
    <row r="2634" spans="1:42"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row>
    <row r="2635" spans="1:42"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row>
    <row r="2636" spans="1:42"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row>
    <row r="2637" spans="1:42"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row>
    <row r="2638" spans="1:42"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row>
    <row r="2639" spans="1:42"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row>
    <row r="2640" spans="1:42"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row>
    <row r="2641" spans="1:42"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row>
    <row r="2642" spans="1:42"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row>
    <row r="2643" spans="1:42"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row>
    <row r="2644" spans="1:42"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row>
    <row r="2645" spans="1:42"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row>
    <row r="2646" spans="1:42"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row>
    <row r="2647" spans="1:42"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row>
    <row r="2648" spans="1:42"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row>
    <row r="2649" spans="1:42"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row>
    <row r="2650" spans="1:42"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row>
    <row r="2651" spans="1:42"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row>
    <row r="2652" spans="1:42"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row>
    <row r="2653" spans="1:42"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row>
    <row r="2654" spans="1:42"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row>
    <row r="2655" spans="1:42"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row>
    <row r="2656" spans="1:42"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row>
    <row r="2657" spans="1:42"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row>
    <row r="2658" spans="1:42"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row>
    <row r="2659" spans="1:42"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row>
    <row r="2660" spans="1:42"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row>
    <row r="2661" spans="1:42"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row>
    <row r="2662" spans="1:42"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row>
    <row r="2663" spans="1:42"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row>
    <row r="2664" spans="1:42"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row>
    <row r="2665" spans="1:42"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row>
    <row r="2666" spans="1:42"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row>
    <row r="2667" spans="1:42"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row>
    <row r="2668" spans="1:42"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row>
    <row r="2669" spans="1:42"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row>
    <row r="2670" spans="1:42"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row>
    <row r="2671" spans="1:42"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row>
    <row r="2672" spans="1:42"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row>
    <row r="2673" spans="1:42"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row>
    <row r="2674" spans="1:42"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row>
    <row r="2675" spans="1:42"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row>
    <row r="2676" spans="1:42"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row>
    <row r="2677" spans="1:42"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row>
    <row r="2678" spans="1:42"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row>
    <row r="2679" spans="1:42"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row>
    <row r="2680" spans="1:42"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row>
    <row r="2681" spans="1:42"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row>
    <row r="2682" spans="1:42"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row>
    <row r="2683" spans="1:42"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row>
    <row r="2684" spans="1:42"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row>
    <row r="2685" spans="1:42"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row>
    <row r="2686" spans="1:42"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row>
    <row r="2687" spans="1:42"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row>
    <row r="2688" spans="1:42"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row>
    <row r="2689" spans="1:42"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row>
    <row r="2690" spans="1:42"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row>
    <row r="2691" spans="1:42"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row>
    <row r="2692" spans="1:42"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row>
    <row r="2693" spans="1:42"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row>
    <row r="2694" spans="1:42"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row>
    <row r="2695" spans="1:42"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row>
    <row r="2696" spans="1:42"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row>
    <row r="2697" spans="1:42"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row>
    <row r="2698" spans="1:42"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row>
    <row r="2699" spans="1:42"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row>
    <row r="2700" spans="1:42"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row>
    <row r="2701" spans="1:42"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row>
    <row r="2702" spans="1:42"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row>
    <row r="2703" spans="1:42"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row>
    <row r="2704" spans="1:42"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row>
    <row r="2705" spans="1:42"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row>
    <row r="2706" spans="1:42"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row>
    <row r="2707" spans="1:42"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row>
    <row r="2708" spans="1:42"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row>
    <row r="2709" spans="1:42"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row>
    <row r="2710" spans="1:42"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row>
    <row r="2711" spans="1:42"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row>
    <row r="2712" spans="1:42"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row>
    <row r="2713" spans="1:42"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row>
    <row r="2714" spans="1:42"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row>
    <row r="2715" spans="1:42"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row>
    <row r="2716" spans="1:42"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row>
    <row r="2717" spans="1:42"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row>
    <row r="2718" spans="1:42"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row>
    <row r="2719" spans="1:42"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row>
    <row r="2720" spans="1:42"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row>
    <row r="2721" spans="1:42"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row>
    <row r="2722" spans="1:42"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row>
    <row r="2723" spans="1:42"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row>
    <row r="2724" spans="1:42"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row>
    <row r="2725" spans="1:42"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row>
    <row r="2726" spans="1:42"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row>
    <row r="2727" spans="1:42"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row>
    <row r="2728" spans="1:42"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row>
    <row r="2729" spans="1:42"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row>
    <row r="2730" spans="1:42"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row>
    <row r="2731" spans="1:42"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row>
    <row r="2732" spans="1:42"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row>
    <row r="2733" spans="1:42"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row>
    <row r="2734" spans="1:42"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row>
    <row r="2735" spans="1:42"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row>
    <row r="2736" spans="1:42"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row>
    <row r="2737" spans="1:42"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row>
    <row r="2738" spans="1:42"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row>
    <row r="2739" spans="1:42"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row>
    <row r="2740" spans="1:42"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row>
    <row r="2741" spans="1:42"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row>
    <row r="2742" spans="1:42"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row>
    <row r="2743" spans="1:42"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row>
    <row r="2744" spans="1:42"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row>
    <row r="2745" spans="1:42"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row>
    <row r="2746" spans="1:42"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row>
    <row r="2747" spans="1:42"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row>
    <row r="2748" spans="1:42"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row>
    <row r="2749" spans="1:42"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row>
    <row r="2750" spans="1:42"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row>
    <row r="2751" spans="1:42"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row>
    <row r="2752" spans="1:42"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row>
    <row r="2753" spans="1:42"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row>
    <row r="2754" spans="1:42"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row>
    <row r="2755" spans="1:42"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row>
    <row r="2756" spans="1:42"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row>
    <row r="2757" spans="1:42"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row>
    <row r="2758" spans="1:42"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row>
    <row r="2759" spans="1:42"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row>
    <row r="2760" spans="1:42"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row>
    <row r="2761" spans="1:42"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row>
    <row r="2762" spans="1:42"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row>
    <row r="2763" spans="1:42"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row>
    <row r="2764" spans="1:42"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row>
    <row r="2765" spans="1:42"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row>
    <row r="2766" spans="1:42"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row>
    <row r="2767" spans="1:42"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row>
    <row r="2768" spans="1:42"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row>
    <row r="2769" spans="1:42"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row>
    <row r="2770" spans="1:42"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row>
    <row r="2771" spans="1:42"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row>
    <row r="2772" spans="1:42"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row>
    <row r="2773" spans="1:42"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row>
    <row r="2774" spans="1:42"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row>
    <row r="2775" spans="1:42"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row>
    <row r="2776" spans="1:42"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row>
    <row r="2777" spans="1:42"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row>
    <row r="2778" spans="1:42"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row>
    <row r="2779" spans="1:42"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row>
    <row r="2780" spans="1:42"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row>
    <row r="2781" spans="1:42"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row>
    <row r="2782" spans="1:42"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row>
    <row r="2783" spans="1:42"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row>
    <row r="2784" spans="1:42"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row>
    <row r="2785" spans="1:42"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row>
    <row r="2786" spans="1:42"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row>
    <row r="2787" spans="1:42"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row>
    <row r="2788" spans="1:42"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row>
    <row r="2789" spans="1:42"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row>
    <row r="2790" spans="1:42"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row>
    <row r="2791" spans="1:42"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row>
    <row r="2792" spans="1:42"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row>
    <row r="2793" spans="1:42"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row>
    <row r="2794" spans="1:42"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row>
    <row r="2795" spans="1:42"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row>
    <row r="2796" spans="1:42"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row>
    <row r="2797" spans="1:42"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row>
    <row r="2798" spans="1:42"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row>
    <row r="2799" spans="1:42"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row>
    <row r="2800" spans="1:42"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row>
    <row r="2801" spans="1:42"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row>
    <row r="2802" spans="1:42"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row>
    <row r="2803" spans="1:42"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row>
    <row r="2804" spans="1:42"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row>
    <row r="2805" spans="1:42"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row>
    <row r="2806" spans="1:42"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row>
    <row r="2807" spans="1:42"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row>
    <row r="2808" spans="1:42"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row>
    <row r="2809" spans="1:42"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row>
    <row r="2810" spans="1:42"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row>
    <row r="2811" spans="1:42"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row>
    <row r="2812" spans="1:42"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row>
    <row r="2813" spans="1:42"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row>
    <row r="2814" spans="1:42"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row>
    <row r="2815" spans="1:42"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row>
    <row r="2816" spans="1:42"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row>
    <row r="2817" spans="1:42"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row>
    <row r="2818" spans="1:42"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row>
    <row r="2819" spans="1:42"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row>
    <row r="2820" spans="1:42"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row>
    <row r="2821" spans="1:42"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row>
    <row r="2822" spans="1:42"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row>
    <row r="2823" spans="1:42"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row>
    <row r="2824" spans="1:42"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row>
    <row r="2825" spans="1:42"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row>
    <row r="2826" spans="1:42"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row>
    <row r="2827" spans="1:42"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row>
    <row r="2828" spans="1:42"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row>
    <row r="2829" spans="1:42"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row>
    <row r="2830" spans="1:42"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row>
    <row r="2831" spans="1:42"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row>
    <row r="2832" spans="1:42"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row>
    <row r="2833" spans="1:42"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row>
    <row r="2834" spans="1:42"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row>
    <row r="2835" spans="1:42"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row>
    <row r="2836" spans="1:42"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row>
    <row r="2837" spans="1:42"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row>
    <row r="2838" spans="1:42"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row>
    <row r="2839" spans="1:42"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row>
    <row r="2840" spans="1:42"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row>
    <row r="2841" spans="1:42"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row>
    <row r="2842" spans="1:42"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row>
    <row r="2843" spans="1:42"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row>
    <row r="2844" spans="1:42"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row>
    <row r="2845" spans="1:42"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row>
    <row r="2846" spans="1:42"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row>
    <row r="2847" spans="1:42"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row>
    <row r="2848" spans="1:42"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row>
    <row r="2849" spans="1:42"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row>
    <row r="2850" spans="1:42"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row>
    <row r="2851" spans="1:42"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row>
    <row r="2852" spans="1:42"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row>
    <row r="2853" spans="1:42"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row>
    <row r="2854" spans="1:42"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row>
    <row r="2855" spans="1:42"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row>
    <row r="2856" spans="1:42"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row>
    <row r="2857" spans="1:42"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row>
    <row r="2858" spans="1:42"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row>
    <row r="2859" spans="1:42"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row>
    <row r="2860" spans="1:42"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row>
    <row r="2861" spans="1:42"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row>
    <row r="2862" spans="1:42"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row>
    <row r="2863" spans="1:42"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row>
    <row r="2864" spans="1:42"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row>
    <row r="2865" spans="1:42"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row>
    <row r="2866" spans="1:42"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row>
    <row r="2867" spans="1:42"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row>
    <row r="2868" spans="1:42"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row>
    <row r="2869" spans="1:42"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row>
    <row r="2870" spans="1:42"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row>
    <row r="2871" spans="1:42"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row>
    <row r="2872" spans="1:42"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row>
    <row r="2873" spans="1:42"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row>
    <row r="2874" spans="1:42"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row>
    <row r="2875" spans="1:42"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row>
    <row r="2876" spans="1:42"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row>
    <row r="2877" spans="1:42"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row>
    <row r="2878" spans="1:42"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row>
    <row r="2879" spans="1:42"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row>
    <row r="2880" spans="1:42"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row>
    <row r="2881" spans="1:42"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row>
    <row r="2882" spans="1:42"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row>
    <row r="2883" spans="1:42"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row>
    <row r="2884" spans="1:42"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row>
    <row r="2885" spans="1:42"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row>
    <row r="2886" spans="1:42"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row>
    <row r="2887" spans="1:42"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row>
    <row r="2888" spans="1:42"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row>
    <row r="2889" spans="1:42"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row>
    <row r="2890" spans="1:42"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row>
    <row r="2891" spans="1:42"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row>
    <row r="2892" spans="1:42"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row>
    <row r="2893" spans="1:42"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row>
    <row r="2894" spans="1:42"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row>
    <row r="2895" spans="1:42"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row>
    <row r="2896" spans="1:42"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row>
    <row r="2897" spans="1:42"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row>
    <row r="2898" spans="1:42"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row>
    <row r="2899" spans="1:42"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row>
    <row r="2900" spans="1:42"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row>
    <row r="2901" spans="1:42"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row>
    <row r="2902" spans="1:42"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row>
    <row r="2903" spans="1:42"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row>
    <row r="2904" spans="1:42"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row>
    <row r="2905" spans="1:42"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row>
    <row r="2906" spans="1:42"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row>
    <row r="2907" spans="1:42"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row>
    <row r="2908" spans="1:42"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row>
    <row r="2909" spans="1:42"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row>
    <row r="2910" spans="1:42"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row>
    <row r="2911" spans="1:42"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row>
    <row r="2912" spans="1:42"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row>
    <row r="2913" spans="1:42"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row>
    <row r="2914" spans="1:42"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row>
    <row r="2915" spans="1:42"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row>
    <row r="2916" spans="1:42"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row>
    <row r="2917" spans="1:42"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row>
    <row r="2918" spans="1:42"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row>
    <row r="2919" spans="1:42"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row>
    <row r="2920" spans="1:42"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row>
    <row r="2921" spans="1:42"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row>
    <row r="2922" spans="1:42"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row>
    <row r="2923" spans="1:42"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row>
    <row r="2924" spans="1:42"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row>
    <row r="2925" spans="1:42"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row>
    <row r="2926" spans="1:42"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row>
    <row r="2927" spans="1:42"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row>
    <row r="2928" spans="1:42"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row>
    <row r="2929" spans="1:42"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row>
    <row r="2930" spans="1:42"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row>
    <row r="2931" spans="1:42"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row>
    <row r="2932" spans="1:42"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row>
    <row r="2933" spans="1:42"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row>
    <row r="2934" spans="1:42"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row>
    <row r="2935" spans="1:42"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row>
    <row r="2936" spans="1:42"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row>
    <row r="2937" spans="1:42"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row>
    <row r="2938" spans="1:42"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row>
    <row r="2939" spans="1:42"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row>
    <row r="2940" spans="1:42"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row>
    <row r="2941" spans="1:42"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row>
    <row r="2942" spans="1:42"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row>
    <row r="2943" spans="1:42"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row>
    <row r="2944" spans="1:42"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row>
    <row r="2945" spans="1:42"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row>
    <row r="2946" spans="1:42"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row>
    <row r="2947" spans="1:42"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row>
    <row r="2948" spans="1:42"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row>
    <row r="2949" spans="1:42"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row>
    <row r="2950" spans="1:42"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row>
    <row r="2951" spans="1:42"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row>
    <row r="2952" spans="1:42"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row>
    <row r="2953" spans="1:42"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row>
    <row r="2954" spans="1:42"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row>
    <row r="2955" spans="1:42"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row>
    <row r="2956" spans="1:42"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row>
    <row r="2957" spans="1:42"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row>
    <row r="2958" spans="1:42"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row>
    <row r="2959" spans="1:42"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row>
    <row r="2960" spans="1:42"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row>
    <row r="2961" spans="1:42"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row>
    <row r="2962" spans="1:42"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row>
    <row r="2963" spans="1:42"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row>
    <row r="2964" spans="1:42"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row>
    <row r="2965" spans="1:42"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row>
    <row r="2966" spans="1:42"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row>
    <row r="2967" spans="1:42"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row>
    <row r="2968" spans="1:42"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row>
    <row r="2969" spans="1:42"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row>
    <row r="2970" spans="1:42"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row>
    <row r="2971" spans="1:42"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row>
    <row r="2972" spans="1:42"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row>
    <row r="2973" spans="1:42"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row>
    <row r="2974" spans="1:42"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row>
    <row r="2975" spans="1:42"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row>
    <row r="2976" spans="1:42"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row>
    <row r="2977" spans="1:42"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row>
    <row r="2978" spans="1:42"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row>
    <row r="2979" spans="1:42"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row>
    <row r="2980" spans="1:42"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row>
    <row r="2981" spans="1:42"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row>
    <row r="2982" spans="1:42"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row>
    <row r="2983" spans="1:42"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row>
    <row r="2984" spans="1:42"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row>
    <row r="2985" spans="1:42"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row>
    <row r="2986" spans="1:42"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row>
    <row r="2987" spans="1:42"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row>
    <row r="2988" spans="1:42"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row>
    <row r="2989" spans="1:42"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row>
    <row r="2990" spans="1:42"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row>
    <row r="2991" spans="1:42"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row>
    <row r="2992" spans="1:42"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row>
    <row r="2993" spans="1:42"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row>
    <row r="2994" spans="1:42"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row>
    <row r="2995" spans="1:42"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row>
    <row r="2996" spans="1:42"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row>
    <row r="2997" spans="1:42"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row>
    <row r="2998" spans="1:42"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row>
    <row r="2999" spans="1:42"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row>
    <row r="3000" spans="1:42"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row>
    <row r="3001" spans="1:42"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D13" sqref="D13"/>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dimension ref="A1:J379"/>
  <sheetViews>
    <sheetView topLeftCell="A122" zoomScale="72" workbookViewId="0">
      <selection activeCell="B2" sqref="B2"/>
    </sheetView>
  </sheetViews>
  <sheetFormatPr defaultRowHeight="15" x14ac:dyDescent="0.25"/>
  <cols>
    <col min="1" max="2" width="20" bestFit="1" customWidth="1"/>
    <col min="3" max="3" width="12.5703125" bestFit="1" customWidth="1"/>
    <col min="5" max="5" width="18.85546875" bestFit="1" customWidth="1"/>
    <col min="6" max="6" width="28.7109375" bestFit="1" customWidth="1"/>
    <col min="7" max="7" width="18.140625" bestFit="1" customWidth="1"/>
    <col min="8" max="8" width="18.7109375" bestFit="1" customWidth="1"/>
    <col min="9" max="9" width="13.42578125" bestFit="1" customWidth="1"/>
  </cols>
  <sheetData>
    <row r="1" spans="1:3" x14ac:dyDescent="0.25">
      <c r="A1" t="s">
        <v>9246</v>
      </c>
    </row>
    <row r="2" spans="1:3" x14ac:dyDescent="0.25">
      <c r="A2">
        <v>9227179.9599999841</v>
      </c>
      <c r="B2" s="19">
        <f>GETPIVOTDATA("Sales Amount",$A$1)</f>
        <v>9227179.9599999841</v>
      </c>
    </row>
    <row r="4" spans="1:3" x14ac:dyDescent="0.25">
      <c r="A4" t="s">
        <v>9247</v>
      </c>
    </row>
    <row r="5" spans="1:3" x14ac:dyDescent="0.25">
      <c r="A5">
        <v>1801437.1199999992</v>
      </c>
      <c r="B5" s="19">
        <f>GETPIVOTDATA("Profit",$A$4)</f>
        <v>1801437.1199999992</v>
      </c>
    </row>
    <row r="7" spans="1:3" x14ac:dyDescent="0.25">
      <c r="A7" s="15" t="s">
        <v>9248</v>
      </c>
      <c r="B7" t="s">
        <v>9246</v>
      </c>
      <c r="C7" t="s">
        <v>9247</v>
      </c>
    </row>
    <row r="8" spans="1:3" x14ac:dyDescent="0.25">
      <c r="A8" s="16" t="s">
        <v>9270</v>
      </c>
      <c r="B8">
        <v>9227179.959999999</v>
      </c>
      <c r="C8">
        <v>1801437.1200000003</v>
      </c>
    </row>
    <row r="9" spans="1:3" x14ac:dyDescent="0.25">
      <c r="A9" s="17" t="s">
        <v>4681</v>
      </c>
      <c r="B9">
        <v>1245.32</v>
      </c>
      <c r="C9">
        <v>412.05</v>
      </c>
    </row>
    <row r="10" spans="1:3" x14ac:dyDescent="0.25">
      <c r="A10" s="17" t="s">
        <v>3413</v>
      </c>
      <c r="B10">
        <v>611.47</v>
      </c>
      <c r="C10">
        <v>78.3</v>
      </c>
    </row>
    <row r="11" spans="1:3" x14ac:dyDescent="0.25">
      <c r="A11" s="17" t="s">
        <v>1885</v>
      </c>
      <c r="B11">
        <v>794.41</v>
      </c>
      <c r="C11">
        <v>259.91000000000003</v>
      </c>
    </row>
    <row r="12" spans="1:3" x14ac:dyDescent="0.25">
      <c r="A12" s="17" t="s">
        <v>3777</v>
      </c>
      <c r="B12">
        <v>8165.07</v>
      </c>
      <c r="C12">
        <v>582.55999999999995</v>
      </c>
    </row>
    <row r="13" spans="1:3" x14ac:dyDescent="0.25">
      <c r="A13" s="17" t="s">
        <v>2350</v>
      </c>
      <c r="B13">
        <v>781.56</v>
      </c>
      <c r="C13">
        <v>46.84</v>
      </c>
    </row>
    <row r="14" spans="1:3" x14ac:dyDescent="0.25">
      <c r="A14" s="17" t="s">
        <v>4773</v>
      </c>
      <c r="B14">
        <v>4104.26</v>
      </c>
      <c r="C14">
        <v>778.01</v>
      </c>
    </row>
    <row r="15" spans="1:3" x14ac:dyDescent="0.25">
      <c r="A15" s="18">
        <v>45383</v>
      </c>
      <c r="B15">
        <v>26253.63</v>
      </c>
      <c r="C15">
        <v>6141.8799999999992</v>
      </c>
    </row>
    <row r="16" spans="1:3" x14ac:dyDescent="0.25">
      <c r="A16" s="18">
        <v>45384</v>
      </c>
      <c r="B16">
        <v>21041.18</v>
      </c>
      <c r="C16">
        <v>3163.3700000000003</v>
      </c>
    </row>
    <row r="17" spans="1:8" x14ac:dyDescent="0.25">
      <c r="A17" s="18">
        <v>45385</v>
      </c>
      <c r="B17">
        <v>25887.06</v>
      </c>
      <c r="C17">
        <v>4206.9199999999992</v>
      </c>
    </row>
    <row r="18" spans="1:8" x14ac:dyDescent="0.25">
      <c r="A18" s="18">
        <v>45386</v>
      </c>
      <c r="B18">
        <v>15719.39</v>
      </c>
      <c r="C18">
        <v>2660.4500000000003</v>
      </c>
    </row>
    <row r="19" spans="1:8" x14ac:dyDescent="0.25">
      <c r="A19" s="18">
        <v>45387</v>
      </c>
      <c r="B19">
        <v>12426.68</v>
      </c>
      <c r="C19">
        <v>579.77</v>
      </c>
    </row>
    <row r="20" spans="1:8" x14ac:dyDescent="0.25">
      <c r="A20" s="18">
        <v>45388</v>
      </c>
      <c r="B20">
        <v>41836.479999999996</v>
      </c>
      <c r="C20">
        <v>7155.17</v>
      </c>
      <c r="E20" s="15" t="s">
        <v>9248</v>
      </c>
      <c r="F20" t="s">
        <v>9246</v>
      </c>
      <c r="G20" t="s">
        <v>9247</v>
      </c>
      <c r="H20" t="s">
        <v>9273</v>
      </c>
    </row>
    <row r="21" spans="1:8" x14ac:dyDescent="0.25">
      <c r="A21" s="18">
        <v>45389</v>
      </c>
      <c r="B21">
        <v>39492.78</v>
      </c>
      <c r="C21">
        <v>8479.3900000000012</v>
      </c>
      <c r="E21" s="16" t="s">
        <v>9271</v>
      </c>
      <c r="F21">
        <v>17218.580000000002</v>
      </c>
      <c r="G21">
        <v>5105.7299999999996</v>
      </c>
      <c r="H21">
        <v>12</v>
      </c>
    </row>
    <row r="22" spans="1:8" x14ac:dyDescent="0.25">
      <c r="A22" s="18">
        <v>45390</v>
      </c>
      <c r="B22">
        <v>21753.609999999997</v>
      </c>
      <c r="C22">
        <v>4747.9699999999993</v>
      </c>
      <c r="E22" s="16" t="s">
        <v>7674</v>
      </c>
      <c r="F22">
        <v>166486.51999999999</v>
      </c>
      <c r="G22">
        <v>54885.24</v>
      </c>
      <c r="H22">
        <v>235</v>
      </c>
    </row>
    <row r="23" spans="1:8" x14ac:dyDescent="0.25">
      <c r="A23" s="18">
        <v>45391</v>
      </c>
      <c r="B23">
        <v>10892.269999999999</v>
      </c>
      <c r="C23">
        <v>1532.4199999999998</v>
      </c>
      <c r="E23" s="16" t="s">
        <v>7643</v>
      </c>
      <c r="F23">
        <v>179789.99</v>
      </c>
      <c r="G23">
        <v>36539.93</v>
      </c>
      <c r="H23">
        <v>212</v>
      </c>
    </row>
    <row r="24" spans="1:8" x14ac:dyDescent="0.25">
      <c r="A24" s="18">
        <v>45392</v>
      </c>
      <c r="B24">
        <v>19623.040000000005</v>
      </c>
      <c r="C24">
        <v>2364.52</v>
      </c>
      <c r="E24" s="16" t="s">
        <v>7846</v>
      </c>
      <c r="F24">
        <v>521388.97</v>
      </c>
      <c r="G24">
        <v>89384.639999999999</v>
      </c>
      <c r="H24">
        <v>222</v>
      </c>
    </row>
    <row r="25" spans="1:8" x14ac:dyDescent="0.25">
      <c r="A25" s="18">
        <v>45393</v>
      </c>
      <c r="B25">
        <v>15265.400000000001</v>
      </c>
      <c r="C25">
        <v>3466.21</v>
      </c>
      <c r="E25" s="16" t="s">
        <v>7701</v>
      </c>
      <c r="F25">
        <v>994021.98</v>
      </c>
      <c r="G25">
        <v>213659</v>
      </c>
      <c r="H25">
        <v>396</v>
      </c>
    </row>
    <row r="26" spans="1:8" x14ac:dyDescent="0.25">
      <c r="A26" s="18">
        <v>45394</v>
      </c>
      <c r="B26">
        <v>9965.48</v>
      </c>
      <c r="C26">
        <v>2000.6100000000001</v>
      </c>
      <c r="E26" s="16" t="s">
        <v>7826</v>
      </c>
      <c r="F26">
        <v>850930.2</v>
      </c>
      <c r="G26">
        <v>150422.21</v>
      </c>
      <c r="H26">
        <v>259</v>
      </c>
    </row>
    <row r="27" spans="1:8" x14ac:dyDescent="0.25">
      <c r="A27" s="18">
        <v>45395</v>
      </c>
      <c r="B27">
        <v>30519.42</v>
      </c>
      <c r="C27">
        <v>8262.0500000000011</v>
      </c>
      <c r="E27" s="16" t="s">
        <v>7706</v>
      </c>
      <c r="F27">
        <v>184043.76</v>
      </c>
      <c r="G27">
        <v>33376.6</v>
      </c>
      <c r="H27">
        <v>306</v>
      </c>
    </row>
    <row r="28" spans="1:8" x14ac:dyDescent="0.25">
      <c r="A28" s="18">
        <v>45396</v>
      </c>
      <c r="B28">
        <v>28440.47</v>
      </c>
      <c r="C28">
        <v>5361.5</v>
      </c>
      <c r="E28" s="16" t="s">
        <v>7690</v>
      </c>
      <c r="F28">
        <v>508021.06</v>
      </c>
      <c r="G28">
        <v>96328.01</v>
      </c>
      <c r="H28">
        <v>213</v>
      </c>
    </row>
    <row r="29" spans="1:8" x14ac:dyDescent="0.25">
      <c r="A29" s="18">
        <v>45397</v>
      </c>
      <c r="B29">
        <v>19488.129999999997</v>
      </c>
      <c r="C29">
        <v>1901.11</v>
      </c>
      <c r="E29" s="16" t="s">
        <v>7620</v>
      </c>
      <c r="F29">
        <v>277306.93</v>
      </c>
      <c r="G29">
        <v>41174.839999999997</v>
      </c>
      <c r="H29">
        <v>245</v>
      </c>
    </row>
    <row r="30" spans="1:8" x14ac:dyDescent="0.25">
      <c r="A30" s="18">
        <v>45398</v>
      </c>
      <c r="B30">
        <v>46497.279999999999</v>
      </c>
      <c r="C30">
        <v>9870.5499999999993</v>
      </c>
      <c r="E30" s="16" t="s">
        <v>7789</v>
      </c>
      <c r="F30">
        <v>184667.23</v>
      </c>
      <c r="G30">
        <v>35427.94</v>
      </c>
      <c r="H30">
        <v>205</v>
      </c>
    </row>
    <row r="31" spans="1:8" x14ac:dyDescent="0.25">
      <c r="A31" s="18">
        <v>45399</v>
      </c>
      <c r="B31">
        <v>36502.31</v>
      </c>
      <c r="C31">
        <v>5881.37</v>
      </c>
      <c r="E31" s="16" t="s">
        <v>7680</v>
      </c>
      <c r="F31">
        <v>206033.29</v>
      </c>
      <c r="G31">
        <v>42136.12</v>
      </c>
      <c r="H31">
        <v>182</v>
      </c>
    </row>
    <row r="32" spans="1:8" x14ac:dyDescent="0.25">
      <c r="A32" s="18">
        <v>45400</v>
      </c>
      <c r="B32">
        <v>11295.64</v>
      </c>
      <c r="C32">
        <v>2202.36</v>
      </c>
      <c r="E32" s="16" t="s">
        <v>7813</v>
      </c>
      <c r="F32">
        <v>312534.71999999997</v>
      </c>
      <c r="G32">
        <v>94494.79</v>
      </c>
      <c r="H32">
        <v>543</v>
      </c>
    </row>
    <row r="33" spans="1:8" x14ac:dyDescent="0.25">
      <c r="A33" s="18">
        <v>45401</v>
      </c>
      <c r="B33">
        <v>21961.629999999997</v>
      </c>
      <c r="C33">
        <v>2394.6200000000003</v>
      </c>
      <c r="E33" s="16" t="s">
        <v>7734</v>
      </c>
      <c r="F33">
        <v>259644.52</v>
      </c>
      <c r="G33">
        <v>49595.82</v>
      </c>
      <c r="H33">
        <v>234</v>
      </c>
    </row>
    <row r="34" spans="1:8" x14ac:dyDescent="0.25">
      <c r="A34" s="18">
        <v>45402</v>
      </c>
      <c r="B34">
        <v>4125.57</v>
      </c>
      <c r="C34">
        <v>921.91000000000008</v>
      </c>
      <c r="E34" s="16" t="s">
        <v>7656</v>
      </c>
      <c r="F34">
        <v>258906.39</v>
      </c>
      <c r="G34">
        <v>45490.94</v>
      </c>
      <c r="H34">
        <v>268</v>
      </c>
    </row>
    <row r="35" spans="1:8" x14ac:dyDescent="0.25">
      <c r="A35" s="18">
        <v>45403</v>
      </c>
      <c r="B35">
        <v>52689.359999999993</v>
      </c>
      <c r="C35">
        <v>14562.12</v>
      </c>
      <c r="E35" s="16" t="s">
        <v>7635</v>
      </c>
      <c r="F35">
        <v>937502.18</v>
      </c>
      <c r="G35">
        <v>181304.56</v>
      </c>
      <c r="H35">
        <v>240</v>
      </c>
    </row>
    <row r="36" spans="1:8" x14ac:dyDescent="0.25">
      <c r="A36" s="18">
        <v>45404</v>
      </c>
      <c r="B36">
        <v>23939.05</v>
      </c>
      <c r="C36">
        <v>4467.1099999999997</v>
      </c>
      <c r="E36" s="16" t="s">
        <v>7604</v>
      </c>
      <c r="F36">
        <v>367297</v>
      </c>
      <c r="G36">
        <v>78331.7</v>
      </c>
      <c r="H36">
        <v>222</v>
      </c>
    </row>
    <row r="37" spans="1:8" x14ac:dyDescent="0.25">
      <c r="A37" s="18">
        <v>45405</v>
      </c>
      <c r="B37">
        <v>12969.19</v>
      </c>
      <c r="C37">
        <v>3874.5699999999997</v>
      </c>
      <c r="E37" s="16" t="s">
        <v>7838</v>
      </c>
      <c r="F37">
        <v>23448.41</v>
      </c>
      <c r="G37">
        <v>3668.84</v>
      </c>
      <c r="H37">
        <v>17</v>
      </c>
    </row>
    <row r="38" spans="1:8" x14ac:dyDescent="0.25">
      <c r="A38" s="18">
        <v>45406</v>
      </c>
      <c r="B38">
        <v>11108.920000000002</v>
      </c>
      <c r="C38">
        <v>2525.9299999999998</v>
      </c>
      <c r="E38" s="16" t="s">
        <v>7628</v>
      </c>
      <c r="F38">
        <v>648333.43000000005</v>
      </c>
      <c r="G38">
        <v>108303.11</v>
      </c>
      <c r="H38">
        <v>464</v>
      </c>
    </row>
    <row r="39" spans="1:8" x14ac:dyDescent="0.25">
      <c r="A39" s="18">
        <v>45407</v>
      </c>
      <c r="B39">
        <v>15011.15</v>
      </c>
      <c r="C39">
        <v>1766.81</v>
      </c>
      <c r="E39" s="16" t="s">
        <v>7730</v>
      </c>
      <c r="F39">
        <v>504452.21</v>
      </c>
      <c r="G39">
        <v>92155.45</v>
      </c>
      <c r="H39">
        <v>416</v>
      </c>
    </row>
    <row r="40" spans="1:8" x14ac:dyDescent="0.25">
      <c r="A40" s="18">
        <v>45408</v>
      </c>
      <c r="B40">
        <v>29020.28</v>
      </c>
      <c r="C40">
        <v>4184.1400000000003</v>
      </c>
      <c r="E40" s="16" t="s">
        <v>7776</v>
      </c>
      <c r="F40">
        <v>408431.14</v>
      </c>
      <c r="G40">
        <v>82676.47</v>
      </c>
      <c r="H40">
        <v>435</v>
      </c>
    </row>
    <row r="41" spans="1:8" x14ac:dyDescent="0.25">
      <c r="A41" s="18">
        <v>45409</v>
      </c>
      <c r="B41">
        <v>25718.989999999998</v>
      </c>
      <c r="C41">
        <v>6140.4900000000007</v>
      </c>
      <c r="E41" s="16" t="s">
        <v>7650</v>
      </c>
      <c r="F41">
        <v>1103017.82</v>
      </c>
      <c r="G41">
        <v>202347.57</v>
      </c>
      <c r="H41">
        <v>362</v>
      </c>
    </row>
    <row r="42" spans="1:8" x14ac:dyDescent="0.25">
      <c r="A42" s="18">
        <v>45410</v>
      </c>
      <c r="B42">
        <v>18513.999999999996</v>
      </c>
      <c r="C42">
        <v>3076.7599999999998</v>
      </c>
      <c r="E42" s="16" t="s">
        <v>7757</v>
      </c>
      <c r="F42">
        <v>313703.63</v>
      </c>
      <c r="G42">
        <v>64627.61</v>
      </c>
      <c r="H42">
        <v>412</v>
      </c>
    </row>
    <row r="43" spans="1:8" x14ac:dyDescent="0.25">
      <c r="A43" s="18">
        <v>45411</v>
      </c>
      <c r="B43">
        <v>13184.77</v>
      </c>
      <c r="C43">
        <v>2814.66</v>
      </c>
      <c r="E43" s="16" t="s">
        <v>9249</v>
      </c>
      <c r="F43">
        <v>9227179.9600000009</v>
      </c>
      <c r="G43">
        <v>1801437.12</v>
      </c>
      <c r="H43">
        <v>6100</v>
      </c>
    </row>
    <row r="44" spans="1:8" x14ac:dyDescent="0.25">
      <c r="A44" s="18">
        <v>45412</v>
      </c>
      <c r="B44">
        <v>22213.769999999997</v>
      </c>
      <c r="C44">
        <v>5203.4399999999996</v>
      </c>
    </row>
    <row r="45" spans="1:8" x14ac:dyDescent="0.25">
      <c r="A45" s="18">
        <v>45413</v>
      </c>
      <c r="B45">
        <v>35353.189999999995</v>
      </c>
      <c r="C45">
        <v>4688.8600000000006</v>
      </c>
    </row>
    <row r="46" spans="1:8" x14ac:dyDescent="0.25">
      <c r="A46" s="18">
        <v>45414</v>
      </c>
      <c r="B46">
        <v>16996.240000000002</v>
      </c>
      <c r="C46">
        <v>3117.7300000000005</v>
      </c>
      <c r="E46" s="15" t="s">
        <v>9248</v>
      </c>
      <c r="F46" t="s">
        <v>9246</v>
      </c>
      <c r="G46" t="s">
        <v>9247</v>
      </c>
    </row>
    <row r="47" spans="1:8" x14ac:dyDescent="0.25">
      <c r="A47" s="18">
        <v>45415</v>
      </c>
      <c r="B47">
        <v>34201.43</v>
      </c>
      <c r="C47">
        <v>6827.4800000000005</v>
      </c>
      <c r="E47" s="16" t="s">
        <v>7622</v>
      </c>
      <c r="F47">
        <v>280080.14</v>
      </c>
      <c r="G47">
        <v>64567.05</v>
      </c>
    </row>
    <row r="48" spans="1:8" x14ac:dyDescent="0.25">
      <c r="A48" s="18">
        <v>45416</v>
      </c>
      <c r="B48">
        <v>39323.459999999992</v>
      </c>
      <c r="C48">
        <v>12749.93</v>
      </c>
      <c r="E48" s="16" t="s">
        <v>7697</v>
      </c>
      <c r="F48">
        <v>409555.3</v>
      </c>
      <c r="G48">
        <v>93336.85</v>
      </c>
    </row>
    <row r="49" spans="1:7" x14ac:dyDescent="0.25">
      <c r="A49" s="18">
        <v>45417</v>
      </c>
      <c r="B49">
        <v>42159.37999999999</v>
      </c>
      <c r="C49">
        <v>7317.08</v>
      </c>
      <c r="E49" s="16" t="s">
        <v>7652</v>
      </c>
      <c r="F49">
        <v>303607.52</v>
      </c>
      <c r="G49">
        <v>57824.58</v>
      </c>
    </row>
    <row r="50" spans="1:7" x14ac:dyDescent="0.25">
      <c r="A50" s="18">
        <v>45418</v>
      </c>
      <c r="B50">
        <v>18140.12</v>
      </c>
      <c r="C50">
        <v>2289.94</v>
      </c>
      <c r="E50" s="16" t="s">
        <v>7767</v>
      </c>
      <c r="F50">
        <v>272553.96999999997</v>
      </c>
      <c r="G50">
        <v>63645.75</v>
      </c>
    </row>
    <row r="51" spans="1:7" x14ac:dyDescent="0.25">
      <c r="A51" s="18">
        <v>45419</v>
      </c>
      <c r="B51">
        <v>12163.629999999997</v>
      </c>
      <c r="C51">
        <v>2934.8700000000003</v>
      </c>
      <c r="E51" s="16" t="s">
        <v>7687</v>
      </c>
      <c r="F51">
        <v>424816.36</v>
      </c>
      <c r="G51">
        <v>68441.94</v>
      </c>
    </row>
    <row r="52" spans="1:7" x14ac:dyDescent="0.25">
      <c r="A52" s="18">
        <v>45420</v>
      </c>
      <c r="B52">
        <v>30602.65</v>
      </c>
      <c r="C52">
        <v>7312.5399999999991</v>
      </c>
      <c r="E52" s="16" t="s">
        <v>7763</v>
      </c>
      <c r="F52">
        <v>285539.03000000003</v>
      </c>
      <c r="G52">
        <v>56648.11</v>
      </c>
    </row>
    <row r="53" spans="1:7" x14ac:dyDescent="0.25">
      <c r="A53" s="18">
        <v>45421</v>
      </c>
      <c r="B53">
        <v>7004.82</v>
      </c>
      <c r="C53">
        <v>1203.6599999999999</v>
      </c>
      <c r="E53" s="16" t="s">
        <v>7736</v>
      </c>
      <c r="F53">
        <v>452052.35</v>
      </c>
      <c r="G53">
        <v>94595.74</v>
      </c>
    </row>
    <row r="54" spans="1:7" x14ac:dyDescent="0.25">
      <c r="A54" s="18">
        <v>45422</v>
      </c>
      <c r="B54">
        <v>14213.36</v>
      </c>
      <c r="C54">
        <v>3379.8699999999994</v>
      </c>
      <c r="E54" s="16" t="s">
        <v>7801</v>
      </c>
      <c r="F54">
        <v>550505.30000000005</v>
      </c>
      <c r="G54">
        <v>128132.78</v>
      </c>
    </row>
    <row r="55" spans="1:7" x14ac:dyDescent="0.25">
      <c r="A55" s="18">
        <v>45423</v>
      </c>
      <c r="B55">
        <v>36373.749999999993</v>
      </c>
      <c r="C55">
        <v>7275.7900000000018</v>
      </c>
      <c r="E55" s="16" t="s">
        <v>7713</v>
      </c>
      <c r="F55">
        <v>434134.43</v>
      </c>
      <c r="G55">
        <v>86063.96</v>
      </c>
    </row>
    <row r="56" spans="1:7" x14ac:dyDescent="0.25">
      <c r="A56" s="18">
        <v>45424</v>
      </c>
      <c r="B56">
        <v>19417.419999999998</v>
      </c>
      <c r="C56">
        <v>4569.07</v>
      </c>
      <c r="E56" s="16" t="s">
        <v>7658</v>
      </c>
      <c r="F56">
        <v>477313.21</v>
      </c>
      <c r="G56">
        <v>72324.22</v>
      </c>
    </row>
    <row r="57" spans="1:7" x14ac:dyDescent="0.25">
      <c r="A57" s="18">
        <v>45425</v>
      </c>
      <c r="B57">
        <v>13530.009999999998</v>
      </c>
      <c r="C57">
        <v>2320.8199999999997</v>
      </c>
      <c r="E57" s="16" t="s">
        <v>9249</v>
      </c>
      <c r="F57">
        <v>3890157.61</v>
      </c>
      <c r="G57">
        <v>785580.98</v>
      </c>
    </row>
    <row r="58" spans="1:7" x14ac:dyDescent="0.25">
      <c r="A58" s="18">
        <v>45426</v>
      </c>
      <c r="B58">
        <v>20132.53</v>
      </c>
      <c r="C58">
        <v>2331.85</v>
      </c>
    </row>
    <row r="59" spans="1:7" x14ac:dyDescent="0.25">
      <c r="A59" s="18">
        <v>45427</v>
      </c>
      <c r="B59">
        <v>1976.1</v>
      </c>
      <c r="C59">
        <v>-59.9</v>
      </c>
    </row>
    <row r="60" spans="1:7" x14ac:dyDescent="0.25">
      <c r="A60" s="18">
        <v>45428</v>
      </c>
      <c r="B60">
        <v>2045.08</v>
      </c>
      <c r="C60">
        <v>635.98</v>
      </c>
    </row>
    <row r="61" spans="1:7" x14ac:dyDescent="0.25">
      <c r="A61" s="18">
        <v>45429</v>
      </c>
      <c r="B61">
        <v>40827.599999999999</v>
      </c>
      <c r="C61">
        <v>7880.380000000001</v>
      </c>
      <c r="E61" s="15" t="s">
        <v>9248</v>
      </c>
      <c r="F61" t="s">
        <v>9246</v>
      </c>
      <c r="G61" t="s">
        <v>9247</v>
      </c>
    </row>
    <row r="62" spans="1:7" x14ac:dyDescent="0.25">
      <c r="A62" s="18">
        <v>45430</v>
      </c>
      <c r="B62">
        <v>42057.040000000008</v>
      </c>
      <c r="C62">
        <v>10425.679999999998</v>
      </c>
      <c r="E62" s="16" t="s">
        <v>5012</v>
      </c>
      <c r="F62" s="20">
        <v>2208912.12</v>
      </c>
      <c r="G62" s="20">
        <v>442912.18</v>
      </c>
    </row>
    <row r="63" spans="1:7" x14ac:dyDescent="0.25">
      <c r="A63" s="18">
        <v>45431</v>
      </c>
      <c r="B63">
        <v>13325.16</v>
      </c>
      <c r="C63">
        <v>2801.08</v>
      </c>
      <c r="E63" s="16" t="s">
        <v>9249</v>
      </c>
      <c r="F63" s="20">
        <v>2208912.12</v>
      </c>
      <c r="G63" s="20">
        <v>442912.18</v>
      </c>
    </row>
    <row r="64" spans="1:7" x14ac:dyDescent="0.25">
      <c r="A64" s="18">
        <v>45432</v>
      </c>
      <c r="B64">
        <v>11493.2</v>
      </c>
      <c r="C64">
        <v>1466.96</v>
      </c>
    </row>
    <row r="65" spans="1:7" x14ac:dyDescent="0.25">
      <c r="A65" s="18">
        <v>45433</v>
      </c>
      <c r="B65">
        <v>19575.88</v>
      </c>
      <c r="C65">
        <v>2502.0499999999993</v>
      </c>
    </row>
    <row r="66" spans="1:7" x14ac:dyDescent="0.25">
      <c r="A66" s="18">
        <v>45434</v>
      </c>
      <c r="B66">
        <v>20064.629999999997</v>
      </c>
      <c r="C66">
        <v>4464.01</v>
      </c>
    </row>
    <row r="67" spans="1:7" x14ac:dyDescent="0.25">
      <c r="A67" s="18">
        <v>45435</v>
      </c>
      <c r="B67">
        <v>6012.18</v>
      </c>
      <c r="C67">
        <v>1109</v>
      </c>
    </row>
    <row r="68" spans="1:7" x14ac:dyDescent="0.25">
      <c r="A68" s="18">
        <v>45436</v>
      </c>
      <c r="B68">
        <v>44847.490000000005</v>
      </c>
      <c r="C68">
        <v>7454.2599999999984</v>
      </c>
    </row>
    <row r="69" spans="1:7" x14ac:dyDescent="0.25">
      <c r="A69" s="18">
        <v>45437</v>
      </c>
      <c r="B69">
        <v>30084.929999999997</v>
      </c>
      <c r="C69">
        <v>5707.3</v>
      </c>
    </row>
    <row r="70" spans="1:7" x14ac:dyDescent="0.25">
      <c r="A70" s="18">
        <v>45438</v>
      </c>
      <c r="B70">
        <v>36451.74</v>
      </c>
      <c r="C70">
        <v>8243.4699999999993</v>
      </c>
    </row>
    <row r="71" spans="1:7" x14ac:dyDescent="0.25">
      <c r="A71" s="18">
        <v>45439</v>
      </c>
      <c r="B71">
        <v>19781.310000000001</v>
      </c>
      <c r="C71">
        <v>4492.5999999999995</v>
      </c>
    </row>
    <row r="72" spans="1:7" x14ac:dyDescent="0.25">
      <c r="A72" s="18">
        <v>45440</v>
      </c>
      <c r="B72">
        <v>10804.050000000001</v>
      </c>
      <c r="C72">
        <v>2625.75</v>
      </c>
    </row>
    <row r="73" spans="1:7" x14ac:dyDescent="0.25">
      <c r="A73" s="18">
        <v>45441</v>
      </c>
      <c r="B73">
        <v>28768.82</v>
      </c>
      <c r="C73">
        <v>6779.46</v>
      </c>
      <c r="E73" s="15" t="s">
        <v>9248</v>
      </c>
      <c r="F73" t="s">
        <v>9246</v>
      </c>
      <c r="G73" t="s">
        <v>9247</v>
      </c>
    </row>
    <row r="74" spans="1:7" x14ac:dyDescent="0.25">
      <c r="A74" s="18">
        <v>45442</v>
      </c>
      <c r="B74">
        <v>18240.43</v>
      </c>
      <c r="C74">
        <v>3458.8500000000004</v>
      </c>
      <c r="E74" s="16" t="s">
        <v>26</v>
      </c>
      <c r="F74">
        <v>6048775.9400000004</v>
      </c>
      <c r="G74">
        <v>1178961.76</v>
      </c>
    </row>
    <row r="75" spans="1:7" x14ac:dyDescent="0.25">
      <c r="A75" s="18">
        <v>45443</v>
      </c>
      <c r="B75">
        <v>25298.53</v>
      </c>
      <c r="C75">
        <v>4130.13</v>
      </c>
      <c r="E75" s="16" t="s">
        <v>36</v>
      </c>
      <c r="F75">
        <v>3178404.02</v>
      </c>
      <c r="G75">
        <v>622475.36</v>
      </c>
    </row>
    <row r="76" spans="1:7" x14ac:dyDescent="0.25">
      <c r="A76" s="18">
        <v>45444</v>
      </c>
      <c r="B76">
        <v>7140.44</v>
      </c>
      <c r="C76">
        <v>953.26</v>
      </c>
      <c r="E76" s="16" t="s">
        <v>9249</v>
      </c>
      <c r="F76">
        <v>9227179.9600000009</v>
      </c>
      <c r="G76">
        <v>1801437.12</v>
      </c>
    </row>
    <row r="77" spans="1:7" x14ac:dyDescent="0.25">
      <c r="A77" s="18">
        <v>45445</v>
      </c>
      <c r="B77">
        <v>18745.02</v>
      </c>
      <c r="C77">
        <v>4287.87</v>
      </c>
    </row>
    <row r="78" spans="1:7" x14ac:dyDescent="0.25">
      <c r="A78" s="18">
        <v>45446</v>
      </c>
      <c r="B78">
        <v>14635.119999999999</v>
      </c>
      <c r="C78">
        <v>2869.46</v>
      </c>
    </row>
    <row r="79" spans="1:7" x14ac:dyDescent="0.25">
      <c r="A79" s="18">
        <v>45447</v>
      </c>
      <c r="B79">
        <v>27053.560000000005</v>
      </c>
      <c r="C79">
        <v>4648.87</v>
      </c>
    </row>
    <row r="80" spans="1:7" x14ac:dyDescent="0.25">
      <c r="A80" s="18">
        <v>45448</v>
      </c>
      <c r="B80">
        <v>12199.48</v>
      </c>
      <c r="C80">
        <v>1444.1899999999998</v>
      </c>
    </row>
    <row r="81" spans="1:7" x14ac:dyDescent="0.25">
      <c r="A81" s="18">
        <v>45449</v>
      </c>
      <c r="B81">
        <v>31792.84</v>
      </c>
      <c r="C81">
        <v>4886.57</v>
      </c>
    </row>
    <row r="82" spans="1:7" x14ac:dyDescent="0.25">
      <c r="A82" s="18">
        <v>45450</v>
      </c>
      <c r="B82">
        <v>14749.94</v>
      </c>
      <c r="C82">
        <v>3354.16</v>
      </c>
    </row>
    <row r="83" spans="1:7" x14ac:dyDescent="0.25">
      <c r="A83" s="18">
        <v>45451</v>
      </c>
      <c r="B83">
        <v>47288</v>
      </c>
      <c r="C83">
        <v>10112.39</v>
      </c>
    </row>
    <row r="84" spans="1:7" x14ac:dyDescent="0.25">
      <c r="A84" s="18">
        <v>45452</v>
      </c>
      <c r="B84">
        <v>13016.99</v>
      </c>
      <c r="C84">
        <v>1767.4700000000003</v>
      </c>
    </row>
    <row r="85" spans="1:7" x14ac:dyDescent="0.25">
      <c r="A85" s="18">
        <v>45453</v>
      </c>
      <c r="B85">
        <v>48668.700000000004</v>
      </c>
      <c r="C85">
        <v>8569.2199999999993</v>
      </c>
      <c r="E85" s="15" t="s">
        <v>9248</v>
      </c>
      <c r="F85" t="s">
        <v>9246</v>
      </c>
      <c r="G85" t="s">
        <v>9247</v>
      </c>
    </row>
    <row r="86" spans="1:7" x14ac:dyDescent="0.25">
      <c r="A86" s="18">
        <v>45454</v>
      </c>
      <c r="B86">
        <v>49739.71</v>
      </c>
      <c r="C86">
        <v>6746.2300000000005</v>
      </c>
      <c r="E86" s="16" t="s">
        <v>8019</v>
      </c>
      <c r="F86">
        <v>121803.88</v>
      </c>
      <c r="G86">
        <v>32689.22</v>
      </c>
    </row>
    <row r="87" spans="1:7" x14ac:dyDescent="0.25">
      <c r="A87" s="18">
        <v>45455</v>
      </c>
      <c r="B87">
        <v>20762.899999999998</v>
      </c>
      <c r="C87">
        <v>1662.5</v>
      </c>
      <c r="E87" s="16" t="s">
        <v>7619</v>
      </c>
      <c r="F87">
        <v>147220.91</v>
      </c>
      <c r="G87">
        <v>35120.92</v>
      </c>
    </row>
    <row r="88" spans="1:7" x14ac:dyDescent="0.25">
      <c r="A88" s="18">
        <v>45456</v>
      </c>
      <c r="B88">
        <v>14530.740000000002</v>
      </c>
      <c r="C88">
        <v>3131.85</v>
      </c>
      <c r="E88" s="16" t="s">
        <v>8013</v>
      </c>
      <c r="F88">
        <v>173911.74</v>
      </c>
      <c r="G88">
        <v>32108.45</v>
      </c>
    </row>
    <row r="89" spans="1:7" x14ac:dyDescent="0.25">
      <c r="A89" s="18">
        <v>45457</v>
      </c>
      <c r="B89">
        <v>32027.770000000004</v>
      </c>
      <c r="C89">
        <v>6089.66</v>
      </c>
      <c r="E89" s="16" t="s">
        <v>8099</v>
      </c>
      <c r="F89">
        <v>197082.8</v>
      </c>
      <c r="G89">
        <v>44505.57</v>
      </c>
    </row>
    <row r="90" spans="1:7" x14ac:dyDescent="0.25">
      <c r="A90" s="18">
        <v>45458</v>
      </c>
      <c r="B90">
        <v>13868.76</v>
      </c>
      <c r="C90">
        <v>2763.4399999999996</v>
      </c>
      <c r="E90" s="16" t="s">
        <v>8079</v>
      </c>
      <c r="F90">
        <v>138420.26</v>
      </c>
      <c r="G90">
        <v>26849.360000000001</v>
      </c>
    </row>
    <row r="91" spans="1:7" x14ac:dyDescent="0.25">
      <c r="A91" s="18">
        <v>45459</v>
      </c>
      <c r="B91">
        <v>8167.73</v>
      </c>
      <c r="C91">
        <v>2212.7800000000002</v>
      </c>
      <c r="E91" s="16" t="s">
        <v>7800</v>
      </c>
      <c r="F91">
        <v>483225.47</v>
      </c>
      <c r="G91">
        <v>114878.08</v>
      </c>
    </row>
    <row r="92" spans="1:7" x14ac:dyDescent="0.25">
      <c r="A92" s="18">
        <v>45460</v>
      </c>
      <c r="B92">
        <v>42241.47</v>
      </c>
      <c r="C92">
        <v>8358.0399999999991</v>
      </c>
      <c r="E92" s="16" t="s">
        <v>8086</v>
      </c>
      <c r="F92">
        <v>207013.85</v>
      </c>
      <c r="G92">
        <v>40366.379999999997</v>
      </c>
    </row>
    <row r="93" spans="1:7" x14ac:dyDescent="0.25">
      <c r="A93" s="18">
        <v>45461</v>
      </c>
      <c r="B93">
        <v>19692.989999999998</v>
      </c>
      <c r="C93">
        <v>3415.69</v>
      </c>
      <c r="E93" s="16" t="s">
        <v>7930</v>
      </c>
      <c r="F93">
        <v>133863.46</v>
      </c>
      <c r="G93">
        <v>24220.3</v>
      </c>
    </row>
    <row r="94" spans="1:7" x14ac:dyDescent="0.25">
      <c r="A94" s="18">
        <v>45462</v>
      </c>
      <c r="B94">
        <v>7263.06</v>
      </c>
      <c r="C94">
        <v>1143.3</v>
      </c>
      <c r="E94" s="16" t="s">
        <v>7896</v>
      </c>
      <c r="F94">
        <v>243671.75</v>
      </c>
      <c r="G94">
        <v>31775.83</v>
      </c>
    </row>
    <row r="95" spans="1:7" x14ac:dyDescent="0.25">
      <c r="A95" s="18">
        <v>45463</v>
      </c>
      <c r="B95">
        <v>28420.21</v>
      </c>
      <c r="C95">
        <v>5838.9800000000005</v>
      </c>
      <c r="E95" s="16" t="s">
        <v>7969</v>
      </c>
      <c r="F95">
        <v>111670.81</v>
      </c>
      <c r="G95">
        <v>18835.72</v>
      </c>
    </row>
    <row r="96" spans="1:7" x14ac:dyDescent="0.25">
      <c r="A96" s="18">
        <v>45464</v>
      </c>
      <c r="B96">
        <v>42430.040000000008</v>
      </c>
      <c r="C96">
        <v>3398.6399999999994</v>
      </c>
      <c r="E96" s="16" t="s">
        <v>9249</v>
      </c>
      <c r="F96">
        <v>1957884.93</v>
      </c>
      <c r="G96">
        <v>401349.83</v>
      </c>
    </row>
    <row r="97" spans="1:10" x14ac:dyDescent="0.25">
      <c r="A97" s="18">
        <v>45465</v>
      </c>
      <c r="B97">
        <v>22080.1</v>
      </c>
      <c r="C97">
        <v>5872.16</v>
      </c>
    </row>
    <row r="98" spans="1:10" x14ac:dyDescent="0.25">
      <c r="A98" s="18">
        <v>45466</v>
      </c>
      <c r="B98">
        <v>27539.919999999998</v>
      </c>
      <c r="C98">
        <v>4792.9799999999996</v>
      </c>
    </row>
    <row r="99" spans="1:10" x14ac:dyDescent="0.25">
      <c r="A99" s="18">
        <v>45467</v>
      </c>
      <c r="B99">
        <v>30400.66</v>
      </c>
      <c r="C99">
        <v>6279.92</v>
      </c>
      <c r="E99" s="15" t="s">
        <v>9248</v>
      </c>
      <c r="F99" t="s">
        <v>9246</v>
      </c>
      <c r="G99" t="s">
        <v>9247</v>
      </c>
      <c r="H99" t="s">
        <v>9274</v>
      </c>
    </row>
    <row r="100" spans="1:10" x14ac:dyDescent="0.25">
      <c r="A100" s="18">
        <v>45468</v>
      </c>
      <c r="B100">
        <v>20592.57</v>
      </c>
      <c r="C100">
        <v>3766.66</v>
      </c>
      <c r="E100" s="16" t="s">
        <v>9271</v>
      </c>
      <c r="F100">
        <v>24537.73</v>
      </c>
      <c r="G100">
        <v>4626.1000000000004</v>
      </c>
      <c r="H100">
        <v>17970</v>
      </c>
    </row>
    <row r="101" spans="1:10" x14ac:dyDescent="0.25">
      <c r="A101" s="18">
        <v>45469</v>
      </c>
      <c r="B101">
        <v>15401.369999999999</v>
      </c>
      <c r="C101">
        <v>2317.1099999999997</v>
      </c>
      <c r="E101" s="16" t="s">
        <v>5005</v>
      </c>
      <c r="F101">
        <v>2558088.34</v>
      </c>
      <c r="G101">
        <v>504419.27</v>
      </c>
      <c r="H101">
        <v>2051575</v>
      </c>
    </row>
    <row r="102" spans="1:10" x14ac:dyDescent="0.25">
      <c r="A102" s="18">
        <v>45470</v>
      </c>
      <c r="B102">
        <v>12961.19</v>
      </c>
      <c r="C102">
        <v>2590.7599999999998</v>
      </c>
      <c r="E102" s="16" t="s">
        <v>5128</v>
      </c>
      <c r="F102">
        <v>806954.82</v>
      </c>
      <c r="G102">
        <v>159235.5</v>
      </c>
      <c r="H102">
        <v>883525</v>
      </c>
    </row>
    <row r="103" spans="1:10" x14ac:dyDescent="0.25">
      <c r="A103" s="18">
        <v>45471</v>
      </c>
      <c r="B103">
        <v>14260.800000000001</v>
      </c>
      <c r="C103">
        <v>2513.8599999999997</v>
      </c>
      <c r="E103" s="16" t="s">
        <v>5021</v>
      </c>
      <c r="F103">
        <v>2973904.02</v>
      </c>
      <c r="G103">
        <v>582921.71</v>
      </c>
      <c r="H103">
        <v>3123785</v>
      </c>
    </row>
    <row r="104" spans="1:10" x14ac:dyDescent="0.25">
      <c r="A104" s="18">
        <v>45472</v>
      </c>
      <c r="B104">
        <v>11002.560000000001</v>
      </c>
      <c r="C104">
        <v>2513.33</v>
      </c>
      <c r="E104" s="16" t="s">
        <v>5013</v>
      </c>
      <c r="F104">
        <v>2863695.05</v>
      </c>
      <c r="G104">
        <v>550234.54</v>
      </c>
      <c r="H104">
        <v>2908145</v>
      </c>
    </row>
    <row r="105" spans="1:10" x14ac:dyDescent="0.25">
      <c r="A105" s="18">
        <v>45473</v>
      </c>
      <c r="B105">
        <v>28357.96</v>
      </c>
      <c r="C105">
        <v>6148.2799999999988</v>
      </c>
      <c r="E105" s="16" t="s">
        <v>9249</v>
      </c>
      <c r="F105">
        <v>9227179.9600000009</v>
      </c>
      <c r="G105">
        <v>1801437.12</v>
      </c>
      <c r="H105">
        <v>8985000</v>
      </c>
    </row>
    <row r="106" spans="1:10" x14ac:dyDescent="0.25">
      <c r="A106" s="18">
        <v>45474</v>
      </c>
      <c r="B106">
        <v>11537.939999999999</v>
      </c>
      <c r="C106">
        <v>2230.11</v>
      </c>
    </row>
    <row r="107" spans="1:10" x14ac:dyDescent="0.25">
      <c r="A107" s="18">
        <v>45475</v>
      </c>
      <c r="B107">
        <v>15022.850000000002</v>
      </c>
      <c r="C107">
        <v>2596.9899999999998</v>
      </c>
    </row>
    <row r="108" spans="1:10" x14ac:dyDescent="0.25">
      <c r="A108" s="18">
        <v>45476</v>
      </c>
      <c r="B108">
        <v>9582.7799999999988</v>
      </c>
      <c r="C108">
        <v>1238.46</v>
      </c>
    </row>
    <row r="109" spans="1:10" x14ac:dyDescent="0.25">
      <c r="A109" s="18">
        <v>45477</v>
      </c>
      <c r="B109">
        <v>15330.83</v>
      </c>
      <c r="C109">
        <v>1864.8400000000001</v>
      </c>
    </row>
    <row r="110" spans="1:10" x14ac:dyDescent="0.25">
      <c r="A110" s="18">
        <v>45478</v>
      </c>
      <c r="B110">
        <v>8850.2800000000007</v>
      </c>
      <c r="C110">
        <v>2100.52</v>
      </c>
      <c r="E110" s="15" t="s">
        <v>9248</v>
      </c>
      <c r="F110" t="s">
        <v>9246</v>
      </c>
      <c r="G110" t="s">
        <v>9247</v>
      </c>
    </row>
    <row r="111" spans="1:10" x14ac:dyDescent="0.25">
      <c r="A111" s="18">
        <v>45479</v>
      </c>
      <c r="B111">
        <v>13185.94</v>
      </c>
      <c r="C111">
        <v>3569.84</v>
      </c>
      <c r="E111" s="16" t="s">
        <v>7365</v>
      </c>
      <c r="F111">
        <v>308155.90000000002</v>
      </c>
      <c r="G111">
        <v>60310.1</v>
      </c>
      <c r="I111" s="16" t="s">
        <v>7622</v>
      </c>
      <c r="J111">
        <v>64567.05</v>
      </c>
    </row>
    <row r="112" spans="1:10" x14ac:dyDescent="0.25">
      <c r="A112" s="18">
        <v>45480</v>
      </c>
      <c r="B112">
        <v>14847.789999999999</v>
      </c>
      <c r="C112">
        <v>3579.4399999999996</v>
      </c>
      <c r="E112" s="16" t="s">
        <v>8789</v>
      </c>
      <c r="F112">
        <v>257527.6</v>
      </c>
      <c r="G112">
        <v>43832.18</v>
      </c>
      <c r="I112" s="16" t="s">
        <v>7697</v>
      </c>
      <c r="J112">
        <v>93336.85</v>
      </c>
    </row>
    <row r="113" spans="1:10" x14ac:dyDescent="0.25">
      <c r="A113" s="18">
        <v>45481</v>
      </c>
      <c r="B113">
        <v>15057.92</v>
      </c>
      <c r="C113">
        <v>3321.21</v>
      </c>
      <c r="E113" s="16" t="s">
        <v>8703</v>
      </c>
      <c r="F113">
        <v>282737.19</v>
      </c>
      <c r="G113">
        <v>56781.25</v>
      </c>
      <c r="I113" s="16" t="s">
        <v>7652</v>
      </c>
      <c r="J113">
        <v>57824.58</v>
      </c>
    </row>
    <row r="114" spans="1:10" x14ac:dyDescent="0.25">
      <c r="A114" s="18">
        <v>45482</v>
      </c>
      <c r="B114">
        <v>36278.180000000008</v>
      </c>
      <c r="C114">
        <v>6618</v>
      </c>
      <c r="E114" s="16" t="s">
        <v>8704</v>
      </c>
      <c r="F114">
        <v>280260.42</v>
      </c>
      <c r="G114">
        <v>57938.49</v>
      </c>
      <c r="I114" s="16" t="s">
        <v>7767</v>
      </c>
      <c r="J114">
        <v>63645.75</v>
      </c>
    </row>
    <row r="115" spans="1:10" x14ac:dyDescent="0.25">
      <c r="A115" s="18">
        <v>45483</v>
      </c>
      <c r="B115">
        <v>36227.410000000003</v>
      </c>
      <c r="C115">
        <v>6862.4599999999991</v>
      </c>
      <c r="E115" s="16" t="s">
        <v>8523</v>
      </c>
      <c r="F115">
        <v>253892.82</v>
      </c>
      <c r="G115">
        <v>46986.47</v>
      </c>
      <c r="I115" s="16" t="s">
        <v>7687</v>
      </c>
      <c r="J115">
        <v>68441.94</v>
      </c>
    </row>
    <row r="116" spans="1:10" x14ac:dyDescent="0.25">
      <c r="A116" s="18">
        <v>45484</v>
      </c>
      <c r="B116">
        <v>31932.130000000005</v>
      </c>
      <c r="C116">
        <v>6235.5</v>
      </c>
      <c r="E116" s="16" t="s">
        <v>8690</v>
      </c>
      <c r="F116">
        <v>267933.95</v>
      </c>
      <c r="G116">
        <v>59529.24</v>
      </c>
      <c r="I116" s="16" t="s">
        <v>7763</v>
      </c>
      <c r="J116">
        <v>56648.11</v>
      </c>
    </row>
    <row r="117" spans="1:10" x14ac:dyDescent="0.25">
      <c r="A117" s="18">
        <v>45485</v>
      </c>
      <c r="B117">
        <v>7561.07</v>
      </c>
      <c r="C117">
        <v>1523.6799999999998</v>
      </c>
      <c r="E117" s="16" t="s">
        <v>8649</v>
      </c>
      <c r="F117">
        <v>255854.51</v>
      </c>
      <c r="G117">
        <v>47626.87</v>
      </c>
      <c r="I117" s="16" t="s">
        <v>7736</v>
      </c>
      <c r="J117">
        <v>94595.74</v>
      </c>
    </row>
    <row r="118" spans="1:10" x14ac:dyDescent="0.25">
      <c r="A118" s="18">
        <v>45486</v>
      </c>
      <c r="B118">
        <v>30980.059999999998</v>
      </c>
      <c r="C118">
        <v>6492.3799999999992</v>
      </c>
      <c r="E118" s="16" t="s">
        <v>8645</v>
      </c>
      <c r="F118">
        <v>251274.64</v>
      </c>
      <c r="G118">
        <v>50598.59</v>
      </c>
      <c r="I118" s="16" t="s">
        <v>7801</v>
      </c>
      <c r="J118">
        <v>128132.78</v>
      </c>
    </row>
    <row r="119" spans="1:10" x14ac:dyDescent="0.25">
      <c r="A119" s="18">
        <v>45487</v>
      </c>
      <c r="B119">
        <v>24898.229999999996</v>
      </c>
      <c r="C119">
        <v>5779.75</v>
      </c>
      <c r="E119" s="16" t="s">
        <v>8706</v>
      </c>
      <c r="F119">
        <v>719095.15</v>
      </c>
      <c r="G119">
        <v>138669.94</v>
      </c>
      <c r="I119" s="16" t="s">
        <v>7713</v>
      </c>
      <c r="J119">
        <v>86063.96</v>
      </c>
    </row>
    <row r="120" spans="1:10" x14ac:dyDescent="0.25">
      <c r="A120" s="18">
        <v>45488</v>
      </c>
      <c r="B120">
        <v>32240.639999999996</v>
      </c>
      <c r="C120">
        <v>8004.4400000000005</v>
      </c>
      <c r="E120" s="16" t="s">
        <v>8319</v>
      </c>
      <c r="F120">
        <v>253168.97</v>
      </c>
      <c r="G120">
        <v>52280.93</v>
      </c>
      <c r="I120" s="16" t="s">
        <v>7658</v>
      </c>
      <c r="J120">
        <v>72324.22</v>
      </c>
    </row>
    <row r="121" spans="1:10" x14ac:dyDescent="0.25">
      <c r="A121" s="18">
        <v>45489</v>
      </c>
      <c r="B121">
        <v>24619.05</v>
      </c>
      <c r="C121">
        <v>3885.9699999999993</v>
      </c>
      <c r="E121" s="16" t="s">
        <v>9249</v>
      </c>
      <c r="F121">
        <v>3129901.15</v>
      </c>
      <c r="G121">
        <v>614554.06000000006</v>
      </c>
    </row>
    <row r="122" spans="1:10" x14ac:dyDescent="0.25">
      <c r="A122" s="18">
        <v>45490</v>
      </c>
      <c r="B122">
        <v>1391.25</v>
      </c>
      <c r="C122">
        <v>362.02</v>
      </c>
    </row>
    <row r="123" spans="1:10" x14ac:dyDescent="0.25">
      <c r="A123" s="18">
        <v>45491</v>
      </c>
      <c r="B123">
        <v>18778.14</v>
      </c>
      <c r="C123">
        <v>2790.34</v>
      </c>
    </row>
    <row r="124" spans="1:10" x14ac:dyDescent="0.25">
      <c r="A124" s="18">
        <v>45492</v>
      </c>
      <c r="B124">
        <v>36519.140000000007</v>
      </c>
      <c r="C124">
        <v>6334.880000000001</v>
      </c>
    </row>
    <row r="125" spans="1:10" x14ac:dyDescent="0.25">
      <c r="A125" s="18">
        <v>45493</v>
      </c>
      <c r="B125">
        <v>16792.27</v>
      </c>
      <c r="C125">
        <v>3368.7400000000002</v>
      </c>
    </row>
    <row r="126" spans="1:10" x14ac:dyDescent="0.25">
      <c r="A126" s="18">
        <v>45494</v>
      </c>
      <c r="B126">
        <v>14353.08</v>
      </c>
      <c r="C126">
        <v>3378.0100000000007</v>
      </c>
    </row>
    <row r="127" spans="1:10" x14ac:dyDescent="0.25">
      <c r="A127" s="18">
        <v>45495</v>
      </c>
      <c r="B127">
        <v>11497.560000000001</v>
      </c>
      <c r="C127">
        <v>2898.23</v>
      </c>
    </row>
    <row r="128" spans="1:10" x14ac:dyDescent="0.25">
      <c r="A128" s="18">
        <v>45496</v>
      </c>
      <c r="B128">
        <v>9234.4700000000012</v>
      </c>
      <c r="C128">
        <v>1823.56</v>
      </c>
    </row>
    <row r="129" spans="1:3" x14ac:dyDescent="0.25">
      <c r="A129" s="18">
        <v>45497</v>
      </c>
      <c r="B129">
        <v>19138.16</v>
      </c>
      <c r="C129">
        <v>4647.9400000000005</v>
      </c>
    </row>
    <row r="130" spans="1:3" x14ac:dyDescent="0.25">
      <c r="A130" s="18">
        <v>45498</v>
      </c>
      <c r="B130">
        <v>10740.49</v>
      </c>
      <c r="C130">
        <v>1615.1200000000003</v>
      </c>
    </row>
    <row r="131" spans="1:3" x14ac:dyDescent="0.25">
      <c r="A131" s="18">
        <v>45499</v>
      </c>
      <c r="B131">
        <v>25990.73</v>
      </c>
      <c r="C131">
        <v>2863.6200000000003</v>
      </c>
    </row>
    <row r="132" spans="1:3" x14ac:dyDescent="0.25">
      <c r="A132" s="18">
        <v>45500</v>
      </c>
      <c r="B132">
        <v>12831.980000000001</v>
      </c>
      <c r="C132">
        <v>1526.09</v>
      </c>
    </row>
    <row r="133" spans="1:3" x14ac:dyDescent="0.25">
      <c r="A133" s="18">
        <v>45501</v>
      </c>
      <c r="B133">
        <v>11018.35</v>
      </c>
      <c r="C133">
        <v>2533.6</v>
      </c>
    </row>
    <row r="134" spans="1:3" x14ac:dyDescent="0.25">
      <c r="A134" s="18">
        <v>45502</v>
      </c>
      <c r="B134">
        <v>26261.29</v>
      </c>
      <c r="C134">
        <v>4210.9799999999996</v>
      </c>
    </row>
    <row r="135" spans="1:3" x14ac:dyDescent="0.25">
      <c r="A135" s="18">
        <v>45503</v>
      </c>
      <c r="B135">
        <v>23817.800000000003</v>
      </c>
      <c r="C135">
        <v>5332.97</v>
      </c>
    </row>
    <row r="136" spans="1:3" x14ac:dyDescent="0.25">
      <c r="A136" s="18">
        <v>45504</v>
      </c>
      <c r="B136">
        <v>9422.2800000000007</v>
      </c>
      <c r="C136">
        <v>476.26</v>
      </c>
    </row>
    <row r="137" spans="1:3" x14ac:dyDescent="0.25">
      <c r="A137" s="18">
        <v>45505</v>
      </c>
      <c r="B137">
        <v>23233.22</v>
      </c>
      <c r="C137">
        <v>3376.29</v>
      </c>
    </row>
    <row r="138" spans="1:3" x14ac:dyDescent="0.25">
      <c r="A138" s="18">
        <v>45506</v>
      </c>
      <c r="B138">
        <v>17915.34</v>
      </c>
      <c r="C138">
        <v>3384.7599999999998</v>
      </c>
    </row>
    <row r="139" spans="1:3" x14ac:dyDescent="0.25">
      <c r="A139" s="18">
        <v>45507</v>
      </c>
      <c r="B139">
        <v>35496.889999999992</v>
      </c>
      <c r="C139">
        <v>8451.81</v>
      </c>
    </row>
    <row r="140" spans="1:3" x14ac:dyDescent="0.25">
      <c r="A140" s="18">
        <v>45508</v>
      </c>
      <c r="B140">
        <v>25078.86</v>
      </c>
      <c r="C140">
        <v>5723.77</v>
      </c>
    </row>
    <row r="141" spans="1:3" x14ac:dyDescent="0.25">
      <c r="A141" s="18">
        <v>45509</v>
      </c>
      <c r="B141">
        <v>15386.6</v>
      </c>
      <c r="C141">
        <v>4419</v>
      </c>
    </row>
    <row r="142" spans="1:3" x14ac:dyDescent="0.25">
      <c r="A142" s="18">
        <v>45510</v>
      </c>
      <c r="B142">
        <v>13861.71</v>
      </c>
      <c r="C142">
        <v>3605.92</v>
      </c>
    </row>
    <row r="143" spans="1:3" x14ac:dyDescent="0.25">
      <c r="A143" s="18">
        <v>45511</v>
      </c>
      <c r="B143">
        <v>18137.21</v>
      </c>
      <c r="C143">
        <v>3589.17</v>
      </c>
    </row>
    <row r="144" spans="1:3" x14ac:dyDescent="0.25">
      <c r="A144" s="18">
        <v>45512</v>
      </c>
      <c r="B144">
        <v>12923.869999999999</v>
      </c>
      <c r="C144">
        <v>2843.56</v>
      </c>
    </row>
    <row r="145" spans="1:3" x14ac:dyDescent="0.25">
      <c r="A145" s="18">
        <v>45513</v>
      </c>
      <c r="B145">
        <v>26521.3</v>
      </c>
      <c r="C145">
        <v>4014.87</v>
      </c>
    </row>
    <row r="146" spans="1:3" x14ac:dyDescent="0.25">
      <c r="A146" s="18">
        <v>45514</v>
      </c>
      <c r="B146">
        <v>11784.61</v>
      </c>
      <c r="C146">
        <v>2646.7400000000002</v>
      </c>
    </row>
    <row r="147" spans="1:3" x14ac:dyDescent="0.25">
      <c r="A147" s="18">
        <v>45515</v>
      </c>
      <c r="B147">
        <v>4461.16</v>
      </c>
      <c r="C147">
        <v>908.8900000000001</v>
      </c>
    </row>
    <row r="148" spans="1:3" x14ac:dyDescent="0.25">
      <c r="A148" s="18">
        <v>45516</v>
      </c>
      <c r="B148">
        <v>31445.18</v>
      </c>
      <c r="C148">
        <v>5141.74</v>
      </c>
    </row>
    <row r="149" spans="1:3" x14ac:dyDescent="0.25">
      <c r="A149" s="18">
        <v>45517</v>
      </c>
      <c r="B149">
        <v>13243.27</v>
      </c>
      <c r="C149">
        <v>-315.70000000000005</v>
      </c>
    </row>
    <row r="150" spans="1:3" x14ac:dyDescent="0.25">
      <c r="A150" s="18">
        <v>45518</v>
      </c>
      <c r="B150">
        <v>6591.1</v>
      </c>
      <c r="C150">
        <v>2031.0700000000002</v>
      </c>
    </row>
    <row r="151" spans="1:3" x14ac:dyDescent="0.25">
      <c r="A151" s="18">
        <v>45519</v>
      </c>
      <c r="B151">
        <v>10709.98</v>
      </c>
      <c r="C151">
        <v>2160.8200000000002</v>
      </c>
    </row>
    <row r="152" spans="1:3" x14ac:dyDescent="0.25">
      <c r="A152" s="18">
        <v>45520</v>
      </c>
      <c r="B152">
        <v>16043.14</v>
      </c>
      <c r="C152">
        <v>2505.25</v>
      </c>
    </row>
    <row r="153" spans="1:3" x14ac:dyDescent="0.25">
      <c r="A153" s="18">
        <v>45521</v>
      </c>
      <c r="B153">
        <v>30139.599999999999</v>
      </c>
      <c r="C153">
        <v>7270.83</v>
      </c>
    </row>
    <row r="154" spans="1:3" x14ac:dyDescent="0.25">
      <c r="A154" s="18">
        <v>45522</v>
      </c>
      <c r="B154">
        <v>18976.759999999998</v>
      </c>
      <c r="C154">
        <v>4991.51</v>
      </c>
    </row>
    <row r="155" spans="1:3" x14ac:dyDescent="0.25">
      <c r="A155" s="18">
        <v>45523</v>
      </c>
      <c r="B155">
        <v>7349.91</v>
      </c>
      <c r="C155">
        <v>1657.32</v>
      </c>
    </row>
    <row r="156" spans="1:3" x14ac:dyDescent="0.25">
      <c r="A156" s="18">
        <v>45524</v>
      </c>
      <c r="B156">
        <v>47619.73</v>
      </c>
      <c r="C156">
        <v>6561.2199999999993</v>
      </c>
    </row>
    <row r="157" spans="1:3" x14ac:dyDescent="0.25">
      <c r="A157" s="18">
        <v>45525</v>
      </c>
      <c r="B157">
        <v>14694.769999999999</v>
      </c>
      <c r="C157">
        <v>1957.72</v>
      </c>
    </row>
    <row r="158" spans="1:3" x14ac:dyDescent="0.25">
      <c r="A158" s="18">
        <v>45526</v>
      </c>
      <c r="B158">
        <v>41436.119999999995</v>
      </c>
      <c r="C158">
        <v>10607.429999999998</v>
      </c>
    </row>
    <row r="159" spans="1:3" x14ac:dyDescent="0.25">
      <c r="A159" s="18">
        <v>45527</v>
      </c>
      <c r="B159">
        <v>27450.6</v>
      </c>
      <c r="C159">
        <v>3509.3600000000006</v>
      </c>
    </row>
    <row r="160" spans="1:3" x14ac:dyDescent="0.25">
      <c r="A160" s="18">
        <v>45528</v>
      </c>
      <c r="B160">
        <v>28535.429999999997</v>
      </c>
      <c r="C160">
        <v>8068.18</v>
      </c>
    </row>
    <row r="161" spans="1:3" x14ac:dyDescent="0.25">
      <c r="A161" s="18">
        <v>45529</v>
      </c>
      <c r="B161">
        <v>17138.199999999997</v>
      </c>
      <c r="C161">
        <v>3343.48</v>
      </c>
    </row>
    <row r="162" spans="1:3" x14ac:dyDescent="0.25">
      <c r="A162" s="18">
        <v>45530</v>
      </c>
      <c r="B162">
        <v>13552.6</v>
      </c>
      <c r="C162">
        <v>2095.1800000000003</v>
      </c>
    </row>
    <row r="163" spans="1:3" x14ac:dyDescent="0.25">
      <c r="A163" s="18">
        <v>45531</v>
      </c>
      <c r="B163">
        <v>14181.29</v>
      </c>
      <c r="C163">
        <v>3225.78</v>
      </c>
    </row>
    <row r="164" spans="1:3" x14ac:dyDescent="0.25">
      <c r="A164" s="18">
        <v>45532</v>
      </c>
      <c r="B164">
        <v>23193.760000000002</v>
      </c>
      <c r="C164">
        <v>3468.6499999999996</v>
      </c>
    </row>
    <row r="165" spans="1:3" x14ac:dyDescent="0.25">
      <c r="A165" s="18">
        <v>45533</v>
      </c>
      <c r="B165">
        <v>8916.58</v>
      </c>
      <c r="C165">
        <v>945.79</v>
      </c>
    </row>
    <row r="166" spans="1:3" x14ac:dyDescent="0.25">
      <c r="A166" s="18">
        <v>45534</v>
      </c>
      <c r="B166">
        <v>12728.57</v>
      </c>
      <c r="C166">
        <v>3031.46</v>
      </c>
    </row>
    <row r="167" spans="1:3" x14ac:dyDescent="0.25">
      <c r="A167" s="18">
        <v>45535</v>
      </c>
      <c r="B167">
        <v>36018.28</v>
      </c>
      <c r="C167">
        <v>7551.36</v>
      </c>
    </row>
    <row r="168" spans="1:3" x14ac:dyDescent="0.25">
      <c r="A168" s="18">
        <v>45536</v>
      </c>
      <c r="B168">
        <v>28109.1</v>
      </c>
      <c r="C168">
        <v>8285.1000000000022</v>
      </c>
    </row>
    <row r="169" spans="1:3" x14ac:dyDescent="0.25">
      <c r="A169" s="18">
        <v>45537</v>
      </c>
      <c r="B169">
        <v>17458.5</v>
      </c>
      <c r="C169">
        <v>3209.17</v>
      </c>
    </row>
    <row r="170" spans="1:3" x14ac:dyDescent="0.25">
      <c r="A170" s="18">
        <v>45538</v>
      </c>
      <c r="B170">
        <v>11437.97</v>
      </c>
      <c r="C170">
        <v>2673.22</v>
      </c>
    </row>
    <row r="171" spans="1:3" x14ac:dyDescent="0.25">
      <c r="A171" s="18">
        <v>45539</v>
      </c>
      <c r="B171">
        <v>15528.729999999998</v>
      </c>
      <c r="C171">
        <v>1957.8500000000001</v>
      </c>
    </row>
    <row r="172" spans="1:3" x14ac:dyDescent="0.25">
      <c r="A172" s="18">
        <v>45540</v>
      </c>
      <c r="B172">
        <v>29583.919999999998</v>
      </c>
      <c r="C172">
        <v>5972.54</v>
      </c>
    </row>
    <row r="173" spans="1:3" x14ac:dyDescent="0.25">
      <c r="A173" s="18">
        <v>45541</v>
      </c>
      <c r="B173">
        <v>22861.27</v>
      </c>
      <c r="C173">
        <v>5926.15</v>
      </c>
    </row>
    <row r="174" spans="1:3" x14ac:dyDescent="0.25">
      <c r="A174" s="18">
        <v>45542</v>
      </c>
      <c r="B174">
        <v>11381.420000000002</v>
      </c>
      <c r="C174">
        <v>2306.5699999999997</v>
      </c>
    </row>
    <row r="175" spans="1:3" x14ac:dyDescent="0.25">
      <c r="A175" s="18">
        <v>45543</v>
      </c>
      <c r="B175">
        <v>35329.31</v>
      </c>
      <c r="C175">
        <v>9898.34</v>
      </c>
    </row>
    <row r="176" spans="1:3" x14ac:dyDescent="0.25">
      <c r="A176" s="18">
        <v>45544</v>
      </c>
      <c r="B176">
        <v>13195.17</v>
      </c>
      <c r="C176">
        <v>3089.98</v>
      </c>
    </row>
    <row r="177" spans="1:3" x14ac:dyDescent="0.25">
      <c r="A177" s="18">
        <v>45545</v>
      </c>
      <c r="B177">
        <v>17144.629999999997</v>
      </c>
      <c r="C177">
        <v>4174.26</v>
      </c>
    </row>
    <row r="178" spans="1:3" x14ac:dyDescent="0.25">
      <c r="A178" s="18">
        <v>45546</v>
      </c>
      <c r="B178">
        <v>29876.07</v>
      </c>
      <c r="C178">
        <v>4832.3600000000006</v>
      </c>
    </row>
    <row r="179" spans="1:3" x14ac:dyDescent="0.25">
      <c r="A179" s="18">
        <v>45547</v>
      </c>
      <c r="B179">
        <v>22463.17</v>
      </c>
      <c r="C179">
        <v>4804.5199999999995</v>
      </c>
    </row>
    <row r="180" spans="1:3" x14ac:dyDescent="0.25">
      <c r="A180" s="18">
        <v>45548</v>
      </c>
      <c r="B180">
        <v>18774.669999999998</v>
      </c>
      <c r="C180">
        <v>3471.9399999999996</v>
      </c>
    </row>
    <row r="181" spans="1:3" x14ac:dyDescent="0.25">
      <c r="A181" s="18">
        <v>45549</v>
      </c>
      <c r="B181">
        <v>45605.250000000007</v>
      </c>
      <c r="C181">
        <v>10021.529999999999</v>
      </c>
    </row>
    <row r="182" spans="1:3" x14ac:dyDescent="0.25">
      <c r="A182" s="18">
        <v>45550</v>
      </c>
      <c r="B182">
        <v>10576.66</v>
      </c>
      <c r="C182">
        <v>2752.41</v>
      </c>
    </row>
    <row r="183" spans="1:3" x14ac:dyDescent="0.25">
      <c r="A183" s="18">
        <v>45551</v>
      </c>
      <c r="B183">
        <v>48402.279999999992</v>
      </c>
      <c r="C183">
        <v>8651.4699999999993</v>
      </c>
    </row>
    <row r="184" spans="1:3" x14ac:dyDescent="0.25">
      <c r="A184" s="18">
        <v>45552</v>
      </c>
      <c r="B184">
        <v>24808.2</v>
      </c>
      <c r="C184">
        <v>4536.4900000000007</v>
      </c>
    </row>
    <row r="185" spans="1:3" x14ac:dyDescent="0.25">
      <c r="A185" s="18">
        <v>45553</v>
      </c>
      <c r="B185">
        <v>83399.91</v>
      </c>
      <c r="C185">
        <v>19227.320000000003</v>
      </c>
    </row>
    <row r="186" spans="1:3" x14ac:dyDescent="0.25">
      <c r="A186" s="18">
        <v>45554</v>
      </c>
      <c r="B186">
        <v>13718.090000000002</v>
      </c>
      <c r="C186">
        <v>2169.64</v>
      </c>
    </row>
    <row r="187" spans="1:3" x14ac:dyDescent="0.25">
      <c r="A187" s="18">
        <v>45555</v>
      </c>
      <c r="B187">
        <v>41517.960000000006</v>
      </c>
      <c r="C187">
        <v>9461.49</v>
      </c>
    </row>
    <row r="188" spans="1:3" x14ac:dyDescent="0.25">
      <c r="A188" s="18">
        <v>45556</v>
      </c>
      <c r="B188">
        <v>41324.14</v>
      </c>
      <c r="C188">
        <v>10321.849999999999</v>
      </c>
    </row>
    <row r="189" spans="1:3" x14ac:dyDescent="0.25">
      <c r="A189" s="18">
        <v>45557</v>
      </c>
      <c r="B189">
        <v>28151.119999999999</v>
      </c>
      <c r="C189">
        <v>5082.1900000000005</v>
      </c>
    </row>
    <row r="190" spans="1:3" x14ac:dyDescent="0.25">
      <c r="A190" s="18">
        <v>45558</v>
      </c>
      <c r="B190">
        <v>24566.51</v>
      </c>
      <c r="C190">
        <v>5530.66</v>
      </c>
    </row>
    <row r="191" spans="1:3" x14ac:dyDescent="0.25">
      <c r="A191" s="18">
        <v>45559</v>
      </c>
      <c r="B191">
        <v>12680.930000000002</v>
      </c>
      <c r="C191">
        <v>2980.2599999999998</v>
      </c>
    </row>
    <row r="192" spans="1:3" x14ac:dyDescent="0.25">
      <c r="A192" s="18">
        <v>45560</v>
      </c>
      <c r="B192">
        <v>39798.400000000001</v>
      </c>
      <c r="C192">
        <v>7397</v>
      </c>
    </row>
    <row r="193" spans="1:3" x14ac:dyDescent="0.25">
      <c r="A193" s="18">
        <v>45561</v>
      </c>
      <c r="B193">
        <v>37629.81</v>
      </c>
      <c r="C193">
        <v>6652.8999999999987</v>
      </c>
    </row>
    <row r="194" spans="1:3" x14ac:dyDescent="0.25">
      <c r="A194" s="18">
        <v>45562</v>
      </c>
      <c r="B194">
        <v>25133.369999999995</v>
      </c>
      <c r="C194">
        <v>4363.2300000000005</v>
      </c>
    </row>
    <row r="195" spans="1:3" x14ac:dyDescent="0.25">
      <c r="A195" s="18">
        <v>45563</v>
      </c>
      <c r="B195">
        <v>51026.380000000005</v>
      </c>
      <c r="C195">
        <v>10328.83</v>
      </c>
    </row>
    <row r="196" spans="1:3" x14ac:dyDescent="0.25">
      <c r="A196" s="18">
        <v>45564</v>
      </c>
      <c r="B196">
        <v>23435.09</v>
      </c>
      <c r="C196">
        <v>4306.42</v>
      </c>
    </row>
    <row r="197" spans="1:3" x14ac:dyDescent="0.25">
      <c r="A197" s="18">
        <v>45565</v>
      </c>
      <c r="B197">
        <v>17890.63</v>
      </c>
      <c r="C197">
        <v>3001.6800000000003</v>
      </c>
    </row>
    <row r="198" spans="1:3" x14ac:dyDescent="0.25">
      <c r="A198" s="18">
        <v>45566</v>
      </c>
      <c r="B198">
        <v>46398.96</v>
      </c>
      <c r="C198">
        <v>8423.52</v>
      </c>
    </row>
    <row r="199" spans="1:3" x14ac:dyDescent="0.25">
      <c r="A199" s="18">
        <v>45567</v>
      </c>
      <c r="B199">
        <v>60129.569999999992</v>
      </c>
      <c r="C199">
        <v>10134.340000000002</v>
      </c>
    </row>
    <row r="200" spans="1:3" x14ac:dyDescent="0.25">
      <c r="A200" s="18">
        <v>45568</v>
      </c>
      <c r="B200">
        <v>23250.02</v>
      </c>
      <c r="C200">
        <v>2952.0899999999997</v>
      </c>
    </row>
    <row r="201" spans="1:3" x14ac:dyDescent="0.25">
      <c r="A201" s="18">
        <v>45569</v>
      </c>
      <c r="B201">
        <v>25157.120000000003</v>
      </c>
      <c r="C201">
        <v>4666.66</v>
      </c>
    </row>
    <row r="202" spans="1:3" x14ac:dyDescent="0.25">
      <c r="A202" s="18">
        <v>45570</v>
      </c>
      <c r="B202">
        <v>53881.03</v>
      </c>
      <c r="C202">
        <v>13771.270000000002</v>
      </c>
    </row>
    <row r="203" spans="1:3" x14ac:dyDescent="0.25">
      <c r="A203" s="18">
        <v>45571</v>
      </c>
      <c r="B203">
        <v>45443.070000000007</v>
      </c>
      <c r="C203">
        <v>8395.25</v>
      </c>
    </row>
    <row r="204" spans="1:3" x14ac:dyDescent="0.25">
      <c r="A204" s="18">
        <v>45572</v>
      </c>
      <c r="B204">
        <v>85677.589999999982</v>
      </c>
      <c r="C204">
        <v>17808.899999999998</v>
      </c>
    </row>
    <row r="205" spans="1:3" x14ac:dyDescent="0.25">
      <c r="A205" s="18">
        <v>45573</v>
      </c>
      <c r="B205">
        <v>62608.750000000007</v>
      </c>
      <c r="C205">
        <v>10602.440000000002</v>
      </c>
    </row>
    <row r="206" spans="1:3" x14ac:dyDescent="0.25">
      <c r="A206" s="18">
        <v>45574</v>
      </c>
      <c r="B206">
        <v>30041.16</v>
      </c>
      <c r="C206">
        <v>3580.42</v>
      </c>
    </row>
    <row r="207" spans="1:3" x14ac:dyDescent="0.25">
      <c r="A207" s="18">
        <v>45575</v>
      </c>
      <c r="B207">
        <v>24836.870000000003</v>
      </c>
      <c r="C207">
        <v>1977.9299999999998</v>
      </c>
    </row>
    <row r="208" spans="1:3" x14ac:dyDescent="0.25">
      <c r="A208" s="18">
        <v>45576</v>
      </c>
      <c r="B208">
        <v>42697.13</v>
      </c>
      <c r="C208">
        <v>7349.0400000000009</v>
      </c>
    </row>
    <row r="209" spans="1:3" x14ac:dyDescent="0.25">
      <c r="A209" s="18">
        <v>45577</v>
      </c>
      <c r="B209">
        <v>41806.790000000008</v>
      </c>
      <c r="C209">
        <v>11070.619999999999</v>
      </c>
    </row>
    <row r="210" spans="1:3" x14ac:dyDescent="0.25">
      <c r="A210" s="18">
        <v>45578</v>
      </c>
      <c r="B210">
        <v>56251.850000000006</v>
      </c>
      <c r="C210">
        <v>15496.349999999999</v>
      </c>
    </row>
    <row r="211" spans="1:3" x14ac:dyDescent="0.25">
      <c r="A211" s="18">
        <v>45579</v>
      </c>
      <c r="B211">
        <v>44527.07</v>
      </c>
      <c r="C211">
        <v>7054.44</v>
      </c>
    </row>
    <row r="212" spans="1:3" x14ac:dyDescent="0.25">
      <c r="A212" s="18">
        <v>45580</v>
      </c>
      <c r="B212">
        <v>29963.32</v>
      </c>
      <c r="C212">
        <v>3961.5099999999998</v>
      </c>
    </row>
    <row r="213" spans="1:3" x14ac:dyDescent="0.25">
      <c r="A213" s="18">
        <v>45581</v>
      </c>
      <c r="B213">
        <v>27579.180000000004</v>
      </c>
      <c r="C213">
        <v>5616.61</v>
      </c>
    </row>
    <row r="214" spans="1:3" x14ac:dyDescent="0.25">
      <c r="A214" s="18">
        <v>45582</v>
      </c>
      <c r="B214">
        <v>46828.429999999993</v>
      </c>
      <c r="C214">
        <v>9122.4</v>
      </c>
    </row>
    <row r="215" spans="1:3" x14ac:dyDescent="0.25">
      <c r="A215" s="18">
        <v>45583</v>
      </c>
      <c r="B215">
        <v>60727.05</v>
      </c>
      <c r="C215">
        <v>10590.100000000002</v>
      </c>
    </row>
    <row r="216" spans="1:3" x14ac:dyDescent="0.25">
      <c r="A216" s="18">
        <v>45584</v>
      </c>
      <c r="B216">
        <v>67222.799999999988</v>
      </c>
      <c r="C216">
        <v>19033.199999999993</v>
      </c>
    </row>
    <row r="217" spans="1:3" x14ac:dyDescent="0.25">
      <c r="A217" s="18">
        <v>45585</v>
      </c>
      <c r="B217">
        <v>80390.47</v>
      </c>
      <c r="C217">
        <v>24720.41</v>
      </c>
    </row>
    <row r="218" spans="1:3" x14ac:dyDescent="0.25">
      <c r="A218" s="18">
        <v>45586</v>
      </c>
      <c r="B218">
        <v>58956.060000000005</v>
      </c>
      <c r="C218">
        <v>10055.430000000002</v>
      </c>
    </row>
    <row r="219" spans="1:3" x14ac:dyDescent="0.25">
      <c r="A219" s="18">
        <v>45587</v>
      </c>
      <c r="B219">
        <v>38442.230000000003</v>
      </c>
      <c r="C219">
        <v>6521.1599999999989</v>
      </c>
    </row>
    <row r="220" spans="1:3" x14ac:dyDescent="0.25">
      <c r="A220" s="18">
        <v>45588</v>
      </c>
      <c r="B220">
        <v>82693.050000000017</v>
      </c>
      <c r="C220">
        <v>14468.370000000003</v>
      </c>
    </row>
    <row r="221" spans="1:3" x14ac:dyDescent="0.25">
      <c r="A221" s="18">
        <v>45589</v>
      </c>
      <c r="B221">
        <v>49595.959999999992</v>
      </c>
      <c r="C221">
        <v>9833.7099999999991</v>
      </c>
    </row>
    <row r="222" spans="1:3" x14ac:dyDescent="0.25">
      <c r="A222" s="18">
        <v>45590</v>
      </c>
      <c r="B222">
        <v>49828.66</v>
      </c>
      <c r="C222">
        <v>9713.2800000000007</v>
      </c>
    </row>
    <row r="223" spans="1:3" x14ac:dyDescent="0.25">
      <c r="A223" s="18">
        <v>45591</v>
      </c>
      <c r="B223">
        <v>68707.319999999992</v>
      </c>
      <c r="C223">
        <v>16409.86</v>
      </c>
    </row>
    <row r="224" spans="1:3" x14ac:dyDescent="0.25">
      <c r="A224" s="18">
        <v>45592</v>
      </c>
      <c r="B224">
        <v>49024.05000000001</v>
      </c>
      <c r="C224">
        <v>8240.33</v>
      </c>
    </row>
    <row r="225" spans="1:3" x14ac:dyDescent="0.25">
      <c r="A225" s="18">
        <v>45593</v>
      </c>
      <c r="B225">
        <v>34242.179999999993</v>
      </c>
      <c r="C225">
        <v>7507.7800000000007</v>
      </c>
    </row>
    <row r="226" spans="1:3" x14ac:dyDescent="0.25">
      <c r="A226" s="18">
        <v>45594</v>
      </c>
      <c r="B226">
        <v>38389.470000000008</v>
      </c>
      <c r="C226">
        <v>6182.86</v>
      </c>
    </row>
    <row r="227" spans="1:3" x14ac:dyDescent="0.25">
      <c r="A227" s="18">
        <v>45595</v>
      </c>
      <c r="B227">
        <v>60099.350000000006</v>
      </c>
      <c r="C227">
        <v>9525.34</v>
      </c>
    </row>
    <row r="228" spans="1:3" x14ac:dyDescent="0.25">
      <c r="A228" s="18">
        <v>45596</v>
      </c>
      <c r="B228">
        <v>33750.5</v>
      </c>
      <c r="C228">
        <v>6379.7199999999993</v>
      </c>
    </row>
    <row r="229" spans="1:3" x14ac:dyDescent="0.25">
      <c r="A229" s="18">
        <v>45597</v>
      </c>
      <c r="B229">
        <v>24367.600000000006</v>
      </c>
      <c r="C229">
        <v>3919.0399999999995</v>
      </c>
    </row>
    <row r="230" spans="1:3" x14ac:dyDescent="0.25">
      <c r="A230" s="18">
        <v>45598</v>
      </c>
      <c r="B230">
        <v>56155.079999999994</v>
      </c>
      <c r="C230">
        <v>15829.17</v>
      </c>
    </row>
    <row r="231" spans="1:3" x14ac:dyDescent="0.25">
      <c r="A231" s="18">
        <v>45599</v>
      </c>
      <c r="B231">
        <v>21424.690000000002</v>
      </c>
      <c r="C231">
        <v>2547.9900000000002</v>
      </c>
    </row>
    <row r="232" spans="1:3" x14ac:dyDescent="0.25">
      <c r="A232" s="18">
        <v>45600</v>
      </c>
      <c r="B232">
        <v>30516.75</v>
      </c>
      <c r="C232">
        <v>5948.9400000000005</v>
      </c>
    </row>
    <row r="233" spans="1:3" x14ac:dyDescent="0.25">
      <c r="A233" s="18">
        <v>45601</v>
      </c>
      <c r="B233">
        <v>43360.55</v>
      </c>
      <c r="C233">
        <v>9577.2199999999993</v>
      </c>
    </row>
    <row r="234" spans="1:3" x14ac:dyDescent="0.25">
      <c r="A234" s="18">
        <v>45602</v>
      </c>
      <c r="B234">
        <v>40963.479999999996</v>
      </c>
      <c r="C234">
        <v>5721.8300000000008</v>
      </c>
    </row>
    <row r="235" spans="1:3" x14ac:dyDescent="0.25">
      <c r="A235" s="18">
        <v>45603</v>
      </c>
      <c r="B235">
        <v>47540.84</v>
      </c>
      <c r="C235">
        <v>10325.210000000001</v>
      </c>
    </row>
    <row r="236" spans="1:3" x14ac:dyDescent="0.25">
      <c r="A236" s="18">
        <v>45604</v>
      </c>
      <c r="B236">
        <v>50409.759999999995</v>
      </c>
      <c r="C236">
        <v>7402.96</v>
      </c>
    </row>
    <row r="237" spans="1:3" x14ac:dyDescent="0.25">
      <c r="A237" s="18">
        <v>45605</v>
      </c>
      <c r="B237">
        <v>42932.88</v>
      </c>
      <c r="C237">
        <v>7898.44</v>
      </c>
    </row>
    <row r="238" spans="1:3" x14ac:dyDescent="0.25">
      <c r="A238" s="18">
        <v>45606</v>
      </c>
      <c r="B238">
        <v>16383.829999999998</v>
      </c>
      <c r="C238">
        <v>3522.9900000000002</v>
      </c>
    </row>
    <row r="239" spans="1:3" x14ac:dyDescent="0.25">
      <c r="A239" s="18">
        <v>45607</v>
      </c>
      <c r="B239">
        <v>17110.490000000002</v>
      </c>
      <c r="C239">
        <v>2897</v>
      </c>
    </row>
    <row r="240" spans="1:3" x14ac:dyDescent="0.25">
      <c r="A240" s="18">
        <v>45608</v>
      </c>
      <c r="B240">
        <v>52228.52</v>
      </c>
      <c r="C240">
        <v>10917.490000000002</v>
      </c>
    </row>
    <row r="241" spans="1:3" x14ac:dyDescent="0.25">
      <c r="A241" s="18">
        <v>45609</v>
      </c>
      <c r="B241">
        <v>51383.95</v>
      </c>
      <c r="C241">
        <v>9593.91</v>
      </c>
    </row>
    <row r="242" spans="1:3" x14ac:dyDescent="0.25">
      <c r="A242" s="18">
        <v>45610</v>
      </c>
      <c r="B242">
        <v>39776.509999999995</v>
      </c>
      <c r="C242">
        <v>4985.8200000000006</v>
      </c>
    </row>
    <row r="243" spans="1:3" x14ac:dyDescent="0.25">
      <c r="A243" s="18">
        <v>45611</v>
      </c>
      <c r="B243">
        <v>40390.469999999994</v>
      </c>
      <c r="C243">
        <v>5241.4100000000008</v>
      </c>
    </row>
    <row r="244" spans="1:3" x14ac:dyDescent="0.25">
      <c r="A244" s="18">
        <v>45612</v>
      </c>
      <c r="B244">
        <v>14372.9</v>
      </c>
      <c r="C244">
        <v>3281.4500000000003</v>
      </c>
    </row>
    <row r="245" spans="1:3" x14ac:dyDescent="0.25">
      <c r="A245" s="18">
        <v>45613</v>
      </c>
      <c r="B245">
        <v>65534.869999999995</v>
      </c>
      <c r="C245">
        <v>13489.519999999999</v>
      </c>
    </row>
    <row r="246" spans="1:3" x14ac:dyDescent="0.25">
      <c r="A246" s="18">
        <v>45614</v>
      </c>
      <c r="B246">
        <v>28024.18</v>
      </c>
      <c r="C246">
        <v>6504.0000000000009</v>
      </c>
    </row>
    <row r="247" spans="1:3" x14ac:dyDescent="0.25">
      <c r="A247" s="18">
        <v>45615</v>
      </c>
      <c r="B247">
        <v>43901</v>
      </c>
      <c r="C247">
        <v>6958.37</v>
      </c>
    </row>
    <row r="248" spans="1:3" x14ac:dyDescent="0.25">
      <c r="A248" s="18">
        <v>45616</v>
      </c>
      <c r="B248">
        <v>15373.640000000001</v>
      </c>
      <c r="C248">
        <v>3226.59</v>
      </c>
    </row>
    <row r="249" spans="1:3" x14ac:dyDescent="0.25">
      <c r="A249" s="18">
        <v>45617</v>
      </c>
      <c r="B249">
        <v>29156.6</v>
      </c>
      <c r="C249">
        <v>5991.6900000000005</v>
      </c>
    </row>
    <row r="250" spans="1:3" x14ac:dyDescent="0.25">
      <c r="A250" s="18">
        <v>45618</v>
      </c>
      <c r="B250">
        <v>45705.299999999996</v>
      </c>
      <c r="C250">
        <v>9129.5899999999983</v>
      </c>
    </row>
    <row r="251" spans="1:3" x14ac:dyDescent="0.25">
      <c r="A251" s="18">
        <v>45619</v>
      </c>
      <c r="B251">
        <v>7989.1</v>
      </c>
      <c r="C251">
        <v>2119.9300000000003</v>
      </c>
    </row>
    <row r="252" spans="1:3" x14ac:dyDescent="0.25">
      <c r="A252" s="18">
        <v>45620</v>
      </c>
      <c r="B252">
        <v>22892.629999999997</v>
      </c>
      <c r="C252">
        <v>3972.87</v>
      </c>
    </row>
    <row r="253" spans="1:3" x14ac:dyDescent="0.25">
      <c r="A253" s="18">
        <v>45621</v>
      </c>
      <c r="B253">
        <v>53520.84</v>
      </c>
      <c r="C253">
        <v>12221.940000000002</v>
      </c>
    </row>
    <row r="254" spans="1:3" x14ac:dyDescent="0.25">
      <c r="A254" s="18">
        <v>45622</v>
      </c>
      <c r="B254">
        <v>17078.32</v>
      </c>
      <c r="C254">
        <v>2255.0800000000004</v>
      </c>
    </row>
    <row r="255" spans="1:3" x14ac:dyDescent="0.25">
      <c r="A255" s="18">
        <v>45623</v>
      </c>
      <c r="B255">
        <v>37756.559999999998</v>
      </c>
      <c r="C255">
        <v>4472.58</v>
      </c>
    </row>
    <row r="256" spans="1:3" x14ac:dyDescent="0.25">
      <c r="A256" s="18">
        <v>45624</v>
      </c>
      <c r="B256">
        <v>53930.229999999996</v>
      </c>
      <c r="C256">
        <v>6890.5999999999995</v>
      </c>
    </row>
    <row r="257" spans="1:3" x14ac:dyDescent="0.25">
      <c r="A257" s="18">
        <v>45625</v>
      </c>
      <c r="B257">
        <v>25739.360000000001</v>
      </c>
      <c r="C257">
        <v>4381.9800000000005</v>
      </c>
    </row>
    <row r="258" spans="1:3" x14ac:dyDescent="0.25">
      <c r="A258" s="18">
        <v>45626</v>
      </c>
      <c r="B258">
        <v>16754.46</v>
      </c>
      <c r="C258">
        <v>3123.4800000000005</v>
      </c>
    </row>
    <row r="259" spans="1:3" x14ac:dyDescent="0.25">
      <c r="A259" s="18">
        <v>45627</v>
      </c>
      <c r="B259">
        <v>52883.200000000012</v>
      </c>
      <c r="C259">
        <v>13182.919999999998</v>
      </c>
    </row>
    <row r="260" spans="1:3" x14ac:dyDescent="0.25">
      <c r="A260" s="18">
        <v>45628</v>
      </c>
      <c r="B260">
        <v>42293.150000000009</v>
      </c>
      <c r="C260">
        <v>10304.359999999999</v>
      </c>
    </row>
    <row r="261" spans="1:3" x14ac:dyDescent="0.25">
      <c r="A261" s="18">
        <v>45629</v>
      </c>
      <c r="B261">
        <v>27614.560000000001</v>
      </c>
      <c r="C261">
        <v>6714.17</v>
      </c>
    </row>
    <row r="262" spans="1:3" x14ac:dyDescent="0.25">
      <c r="A262" s="18">
        <v>45630</v>
      </c>
      <c r="B262">
        <v>34820.07</v>
      </c>
      <c r="C262">
        <v>8334.2099999999991</v>
      </c>
    </row>
    <row r="263" spans="1:3" x14ac:dyDescent="0.25">
      <c r="A263" s="18">
        <v>45631</v>
      </c>
      <c r="B263">
        <v>27684.420000000002</v>
      </c>
      <c r="C263">
        <v>5254.08</v>
      </c>
    </row>
    <row r="264" spans="1:3" x14ac:dyDescent="0.25">
      <c r="A264" s="18">
        <v>45632</v>
      </c>
      <c r="B264">
        <v>42401.72</v>
      </c>
      <c r="C264">
        <v>7195.7999999999993</v>
      </c>
    </row>
    <row r="265" spans="1:3" x14ac:dyDescent="0.25">
      <c r="A265" s="18">
        <v>45633</v>
      </c>
      <c r="B265">
        <v>33388.74</v>
      </c>
      <c r="C265">
        <v>6262.8</v>
      </c>
    </row>
    <row r="266" spans="1:3" x14ac:dyDescent="0.25">
      <c r="A266" s="18">
        <v>45634</v>
      </c>
      <c r="B266">
        <v>16878.63</v>
      </c>
      <c r="C266">
        <v>5492.19</v>
      </c>
    </row>
    <row r="267" spans="1:3" x14ac:dyDescent="0.25">
      <c r="A267" s="18">
        <v>45635</v>
      </c>
      <c r="B267">
        <v>19440.36</v>
      </c>
      <c r="C267">
        <v>3892.66</v>
      </c>
    </row>
    <row r="268" spans="1:3" x14ac:dyDescent="0.25">
      <c r="A268" s="18">
        <v>45636</v>
      </c>
      <c r="B268">
        <v>17587.91</v>
      </c>
      <c r="C268">
        <v>3320.16</v>
      </c>
    </row>
    <row r="269" spans="1:3" x14ac:dyDescent="0.25">
      <c r="A269" s="18">
        <v>45637</v>
      </c>
      <c r="B269">
        <v>43923.58</v>
      </c>
      <c r="C269">
        <v>7770.8099999999995</v>
      </c>
    </row>
    <row r="270" spans="1:3" x14ac:dyDescent="0.25">
      <c r="A270" s="18">
        <v>45638</v>
      </c>
      <c r="B270">
        <v>23149.94</v>
      </c>
      <c r="C270">
        <v>5042.46</v>
      </c>
    </row>
    <row r="271" spans="1:3" x14ac:dyDescent="0.25">
      <c r="A271" s="18">
        <v>45639</v>
      </c>
      <c r="B271">
        <v>10059.85</v>
      </c>
      <c r="C271">
        <v>563.81999999999994</v>
      </c>
    </row>
    <row r="272" spans="1:3" x14ac:dyDescent="0.25">
      <c r="A272" s="18">
        <v>45640</v>
      </c>
      <c r="B272">
        <v>60105.38</v>
      </c>
      <c r="C272">
        <v>13441.64</v>
      </c>
    </row>
    <row r="273" spans="1:3" x14ac:dyDescent="0.25">
      <c r="A273" s="18">
        <v>45641</v>
      </c>
      <c r="B273">
        <v>13245.890000000001</v>
      </c>
      <c r="C273">
        <v>2125.83</v>
      </c>
    </row>
    <row r="274" spans="1:3" x14ac:dyDescent="0.25">
      <c r="A274" s="18">
        <v>45642</v>
      </c>
      <c r="B274">
        <v>12331.07</v>
      </c>
      <c r="C274">
        <v>3089.8999999999996</v>
      </c>
    </row>
    <row r="275" spans="1:3" x14ac:dyDescent="0.25">
      <c r="A275" s="18">
        <v>45643</v>
      </c>
      <c r="B275">
        <v>22693.550000000003</v>
      </c>
      <c r="C275">
        <v>5503.4800000000005</v>
      </c>
    </row>
    <row r="276" spans="1:3" x14ac:dyDescent="0.25">
      <c r="A276" s="18">
        <v>45644</v>
      </c>
      <c r="B276">
        <v>37984.22</v>
      </c>
      <c r="C276">
        <v>7659.0099999999993</v>
      </c>
    </row>
    <row r="277" spans="1:3" x14ac:dyDescent="0.25">
      <c r="A277" s="18">
        <v>45645</v>
      </c>
      <c r="B277">
        <v>38519.490000000013</v>
      </c>
      <c r="C277">
        <v>6682.9299999999985</v>
      </c>
    </row>
    <row r="278" spans="1:3" x14ac:dyDescent="0.25">
      <c r="A278" s="18">
        <v>45646</v>
      </c>
      <c r="B278">
        <v>48587.38</v>
      </c>
      <c r="C278">
        <v>4883.95</v>
      </c>
    </row>
    <row r="279" spans="1:3" x14ac:dyDescent="0.25">
      <c r="A279" s="18">
        <v>45647</v>
      </c>
      <c r="B279">
        <v>26945.31</v>
      </c>
      <c r="C279">
        <v>6455.3</v>
      </c>
    </row>
    <row r="280" spans="1:3" x14ac:dyDescent="0.25">
      <c r="A280" s="18">
        <v>45648</v>
      </c>
      <c r="B280">
        <v>27432.33</v>
      </c>
      <c r="C280">
        <v>5247</v>
      </c>
    </row>
    <row r="281" spans="1:3" x14ac:dyDescent="0.25">
      <c r="A281" s="18">
        <v>45649</v>
      </c>
      <c r="B281">
        <v>12574.42</v>
      </c>
      <c r="C281">
        <v>1924.23</v>
      </c>
    </row>
    <row r="282" spans="1:3" x14ac:dyDescent="0.25">
      <c r="A282" s="18">
        <v>45650</v>
      </c>
      <c r="B282">
        <v>33059.74</v>
      </c>
      <c r="C282">
        <v>7285.9699999999993</v>
      </c>
    </row>
    <row r="283" spans="1:3" x14ac:dyDescent="0.25">
      <c r="A283" s="18">
        <v>45651</v>
      </c>
      <c r="B283">
        <v>14570.529999999999</v>
      </c>
      <c r="C283">
        <v>1603.3600000000001</v>
      </c>
    </row>
    <row r="284" spans="1:3" x14ac:dyDescent="0.25">
      <c r="A284" s="18">
        <v>45652</v>
      </c>
      <c r="B284">
        <v>54254.529999999992</v>
      </c>
      <c r="C284">
        <v>8734.9600000000009</v>
      </c>
    </row>
    <row r="285" spans="1:3" x14ac:dyDescent="0.25">
      <c r="A285" s="18">
        <v>45653</v>
      </c>
      <c r="B285">
        <v>13518.239999999998</v>
      </c>
      <c r="C285">
        <v>2873.38</v>
      </c>
    </row>
    <row r="286" spans="1:3" x14ac:dyDescent="0.25">
      <c r="A286" s="18">
        <v>45654</v>
      </c>
      <c r="B286">
        <v>16512.07</v>
      </c>
      <c r="C286">
        <v>3489.4699999999993</v>
      </c>
    </row>
    <row r="287" spans="1:3" x14ac:dyDescent="0.25">
      <c r="A287" s="18">
        <v>45655</v>
      </c>
      <c r="B287">
        <v>35969.19</v>
      </c>
      <c r="C287">
        <v>9778.0300000000007</v>
      </c>
    </row>
    <row r="288" spans="1:3" x14ac:dyDescent="0.25">
      <c r="A288" s="18">
        <v>45656</v>
      </c>
      <c r="B288">
        <v>8170.3</v>
      </c>
      <c r="C288">
        <v>2334.86</v>
      </c>
    </row>
    <row r="289" spans="1:3" x14ac:dyDescent="0.25">
      <c r="A289" s="18">
        <v>45657</v>
      </c>
      <c r="B289">
        <v>22144.84</v>
      </c>
      <c r="C289">
        <v>4332.03</v>
      </c>
    </row>
    <row r="290" spans="1:3" x14ac:dyDescent="0.25">
      <c r="A290" s="18">
        <v>45658</v>
      </c>
      <c r="B290">
        <v>8386.880000000001</v>
      </c>
      <c r="C290">
        <v>962.80000000000007</v>
      </c>
    </row>
    <row r="291" spans="1:3" x14ac:dyDescent="0.25">
      <c r="A291" s="18">
        <v>45660</v>
      </c>
      <c r="B291">
        <v>4821.24</v>
      </c>
      <c r="C291">
        <v>1138.04</v>
      </c>
    </row>
    <row r="292" spans="1:3" x14ac:dyDescent="0.25">
      <c r="A292" s="18">
        <v>45661</v>
      </c>
      <c r="B292">
        <v>26863.83</v>
      </c>
      <c r="C292">
        <v>7006.51</v>
      </c>
    </row>
    <row r="293" spans="1:3" x14ac:dyDescent="0.25">
      <c r="A293" s="18">
        <v>45662</v>
      </c>
      <c r="B293">
        <v>5766.9400000000005</v>
      </c>
      <c r="C293">
        <v>998.41000000000008</v>
      </c>
    </row>
    <row r="294" spans="1:3" x14ac:dyDescent="0.25">
      <c r="A294" s="18">
        <v>45663</v>
      </c>
      <c r="B294">
        <v>7473.3499999999995</v>
      </c>
      <c r="C294">
        <v>2008.9299999999998</v>
      </c>
    </row>
    <row r="295" spans="1:3" x14ac:dyDescent="0.25">
      <c r="A295" s="18">
        <v>45664</v>
      </c>
      <c r="B295">
        <v>10113.049999999999</v>
      </c>
      <c r="C295">
        <v>1774.26</v>
      </c>
    </row>
    <row r="296" spans="1:3" x14ac:dyDescent="0.25">
      <c r="A296" s="18">
        <v>45665</v>
      </c>
      <c r="B296">
        <v>10326.33</v>
      </c>
      <c r="C296">
        <v>615.04999999999995</v>
      </c>
    </row>
    <row r="297" spans="1:3" x14ac:dyDescent="0.25">
      <c r="A297" s="18">
        <v>45666</v>
      </c>
      <c r="B297">
        <v>7630.2199999999993</v>
      </c>
      <c r="C297">
        <v>2358.96</v>
      </c>
    </row>
    <row r="298" spans="1:3" x14ac:dyDescent="0.25">
      <c r="A298" s="18">
        <v>45667</v>
      </c>
      <c r="B298">
        <v>10473.82</v>
      </c>
      <c r="C298">
        <v>1053.81</v>
      </c>
    </row>
    <row r="299" spans="1:3" x14ac:dyDescent="0.25">
      <c r="A299" s="18">
        <v>45668</v>
      </c>
      <c r="B299">
        <v>7483.8099999999995</v>
      </c>
      <c r="C299">
        <v>1187.9399999999998</v>
      </c>
    </row>
    <row r="300" spans="1:3" x14ac:dyDescent="0.25">
      <c r="A300" s="18">
        <v>45669</v>
      </c>
      <c r="B300">
        <v>14137.859999999999</v>
      </c>
      <c r="C300">
        <v>5261.54</v>
      </c>
    </row>
    <row r="301" spans="1:3" x14ac:dyDescent="0.25">
      <c r="A301" s="18">
        <v>45670</v>
      </c>
      <c r="B301">
        <v>4555.53</v>
      </c>
      <c r="C301">
        <v>1199.48</v>
      </c>
    </row>
    <row r="302" spans="1:3" x14ac:dyDescent="0.25">
      <c r="A302" s="18">
        <v>45671</v>
      </c>
      <c r="B302">
        <v>3064.04</v>
      </c>
      <c r="C302">
        <v>485.35999999999996</v>
      </c>
    </row>
    <row r="303" spans="1:3" x14ac:dyDescent="0.25">
      <c r="A303" s="18">
        <v>45672</v>
      </c>
      <c r="B303">
        <v>18624.64</v>
      </c>
      <c r="C303">
        <v>1127.7199999999998</v>
      </c>
    </row>
    <row r="304" spans="1:3" x14ac:dyDescent="0.25">
      <c r="A304" s="18">
        <v>45673</v>
      </c>
      <c r="B304">
        <v>12941.470000000001</v>
      </c>
      <c r="C304">
        <v>2702.4500000000003</v>
      </c>
    </row>
    <row r="305" spans="1:3" x14ac:dyDescent="0.25">
      <c r="A305" s="18">
        <v>45674</v>
      </c>
      <c r="B305">
        <v>5481.8499999999995</v>
      </c>
      <c r="C305">
        <v>993.69</v>
      </c>
    </row>
    <row r="306" spans="1:3" x14ac:dyDescent="0.25">
      <c r="A306" s="18">
        <v>45675</v>
      </c>
      <c r="B306">
        <v>19976.97</v>
      </c>
      <c r="C306">
        <v>4314.1099999999997</v>
      </c>
    </row>
    <row r="307" spans="1:3" x14ac:dyDescent="0.25">
      <c r="A307" s="18">
        <v>45676</v>
      </c>
      <c r="B307">
        <v>10118.02</v>
      </c>
      <c r="C307">
        <v>2809.22</v>
      </c>
    </row>
    <row r="308" spans="1:3" x14ac:dyDescent="0.25">
      <c r="A308" s="18">
        <v>45677</v>
      </c>
      <c r="B308">
        <v>11202.93</v>
      </c>
      <c r="C308">
        <v>1497.1899999999998</v>
      </c>
    </row>
    <row r="309" spans="1:3" x14ac:dyDescent="0.25">
      <c r="A309" s="18">
        <v>45678</v>
      </c>
      <c r="B309">
        <v>15625.759999999998</v>
      </c>
      <c r="C309">
        <v>2797.87</v>
      </c>
    </row>
    <row r="310" spans="1:3" x14ac:dyDescent="0.25">
      <c r="A310" s="18">
        <v>45679</v>
      </c>
      <c r="B310">
        <v>8801.1200000000008</v>
      </c>
      <c r="C310">
        <v>1954.92</v>
      </c>
    </row>
    <row r="311" spans="1:3" x14ac:dyDescent="0.25">
      <c r="A311" s="18">
        <v>45680</v>
      </c>
      <c r="B311">
        <v>9847.83</v>
      </c>
      <c r="C311">
        <v>1716.6100000000001</v>
      </c>
    </row>
    <row r="312" spans="1:3" x14ac:dyDescent="0.25">
      <c r="A312" s="18">
        <v>45681</v>
      </c>
      <c r="B312">
        <v>15519.989999999998</v>
      </c>
      <c r="C312">
        <v>1277.6500000000001</v>
      </c>
    </row>
    <row r="313" spans="1:3" x14ac:dyDescent="0.25">
      <c r="A313" s="18">
        <v>45682</v>
      </c>
      <c r="B313">
        <v>11303.130000000001</v>
      </c>
      <c r="C313">
        <v>2197.59</v>
      </c>
    </row>
    <row r="314" spans="1:3" x14ac:dyDescent="0.25">
      <c r="A314" s="18">
        <v>45683</v>
      </c>
      <c r="B314">
        <v>17050.940000000002</v>
      </c>
      <c r="C314">
        <v>3375.08</v>
      </c>
    </row>
    <row r="315" spans="1:3" x14ac:dyDescent="0.25">
      <c r="A315" s="18">
        <v>45684</v>
      </c>
      <c r="B315">
        <v>7129.79</v>
      </c>
      <c r="C315">
        <v>-41.67</v>
      </c>
    </row>
    <row r="316" spans="1:3" x14ac:dyDescent="0.25">
      <c r="A316" s="18">
        <v>45685</v>
      </c>
      <c r="B316">
        <v>904.62</v>
      </c>
      <c r="C316">
        <v>166.94</v>
      </c>
    </row>
    <row r="317" spans="1:3" x14ac:dyDescent="0.25">
      <c r="A317" s="18">
        <v>45686</v>
      </c>
      <c r="B317">
        <v>9330.3799999999992</v>
      </c>
      <c r="C317">
        <v>1307.46</v>
      </c>
    </row>
    <row r="318" spans="1:3" x14ac:dyDescent="0.25">
      <c r="A318" s="18">
        <v>45687</v>
      </c>
      <c r="B318">
        <v>5964.8600000000006</v>
      </c>
      <c r="C318">
        <v>807.3</v>
      </c>
    </row>
    <row r="319" spans="1:3" x14ac:dyDescent="0.25">
      <c r="A319" s="18">
        <v>45688</v>
      </c>
      <c r="B319">
        <v>4253.04</v>
      </c>
      <c r="C319">
        <v>-194.45</v>
      </c>
    </row>
    <row r="320" spans="1:3" x14ac:dyDescent="0.25">
      <c r="A320" s="18">
        <v>45689</v>
      </c>
      <c r="B320">
        <v>22827.23</v>
      </c>
      <c r="C320">
        <v>4583.96</v>
      </c>
    </row>
    <row r="321" spans="1:3" x14ac:dyDescent="0.25">
      <c r="A321" s="18">
        <v>45690</v>
      </c>
      <c r="B321">
        <v>67010.37999999999</v>
      </c>
      <c r="C321">
        <v>14916.45</v>
      </c>
    </row>
    <row r="322" spans="1:3" x14ac:dyDescent="0.25">
      <c r="A322" s="18">
        <v>45691</v>
      </c>
      <c r="B322">
        <v>10933.72</v>
      </c>
      <c r="C322">
        <v>2007.7899999999997</v>
      </c>
    </row>
    <row r="323" spans="1:3" x14ac:dyDescent="0.25">
      <c r="A323" s="18">
        <v>45692</v>
      </c>
      <c r="B323">
        <v>21401.670000000002</v>
      </c>
      <c r="C323">
        <v>3396.12</v>
      </c>
    </row>
    <row r="324" spans="1:3" x14ac:dyDescent="0.25">
      <c r="A324" s="18">
        <v>45693</v>
      </c>
      <c r="B324">
        <v>29562.98</v>
      </c>
      <c r="C324">
        <v>3600.73</v>
      </c>
    </row>
    <row r="325" spans="1:3" x14ac:dyDescent="0.25">
      <c r="A325" s="18">
        <v>45694</v>
      </c>
      <c r="B325">
        <v>20127.28</v>
      </c>
      <c r="C325">
        <v>1775.3700000000001</v>
      </c>
    </row>
    <row r="326" spans="1:3" x14ac:dyDescent="0.25">
      <c r="A326" s="18">
        <v>45695</v>
      </c>
      <c r="B326">
        <v>12309.400000000001</v>
      </c>
      <c r="C326">
        <v>1928.3</v>
      </c>
    </row>
    <row r="327" spans="1:3" x14ac:dyDescent="0.25">
      <c r="A327" s="18">
        <v>45696</v>
      </c>
      <c r="B327">
        <v>24931.789999999997</v>
      </c>
      <c r="C327">
        <v>3538.5200000000004</v>
      </c>
    </row>
    <row r="328" spans="1:3" x14ac:dyDescent="0.25">
      <c r="A328" s="18">
        <v>45697</v>
      </c>
      <c r="B328">
        <v>7064.08</v>
      </c>
      <c r="C328">
        <v>2033.6599999999999</v>
      </c>
    </row>
    <row r="329" spans="1:3" x14ac:dyDescent="0.25">
      <c r="A329" s="18">
        <v>45698</v>
      </c>
      <c r="B329">
        <v>11739.45</v>
      </c>
      <c r="C329">
        <v>2514.1200000000003</v>
      </c>
    </row>
    <row r="330" spans="1:3" x14ac:dyDescent="0.25">
      <c r="A330" s="18">
        <v>45699</v>
      </c>
      <c r="B330">
        <v>21076.13</v>
      </c>
      <c r="C330">
        <v>4151.1200000000008</v>
      </c>
    </row>
    <row r="331" spans="1:3" x14ac:dyDescent="0.25">
      <c r="A331" s="18">
        <v>45700</v>
      </c>
      <c r="B331">
        <v>36091.380000000005</v>
      </c>
      <c r="C331">
        <v>1151.4099999999999</v>
      </c>
    </row>
    <row r="332" spans="1:3" x14ac:dyDescent="0.25">
      <c r="A332" s="18">
        <v>45701</v>
      </c>
      <c r="B332">
        <v>14442.04</v>
      </c>
      <c r="C332">
        <v>2388.7799999999997</v>
      </c>
    </row>
    <row r="333" spans="1:3" x14ac:dyDescent="0.25">
      <c r="A333" s="18">
        <v>45702</v>
      </c>
      <c r="B333">
        <v>31339.590000000004</v>
      </c>
      <c r="C333">
        <v>6161.88</v>
      </c>
    </row>
    <row r="334" spans="1:3" x14ac:dyDescent="0.25">
      <c r="A334" s="18">
        <v>45703</v>
      </c>
      <c r="B334">
        <v>40789.440000000002</v>
      </c>
      <c r="C334">
        <v>8720.1400000000012</v>
      </c>
    </row>
    <row r="335" spans="1:3" x14ac:dyDescent="0.25">
      <c r="A335" s="18">
        <v>45704</v>
      </c>
      <c r="B335">
        <v>37787.26</v>
      </c>
      <c r="C335">
        <v>7431.4100000000017</v>
      </c>
    </row>
    <row r="336" spans="1:3" x14ac:dyDescent="0.25">
      <c r="A336" s="18">
        <v>45705</v>
      </c>
      <c r="B336">
        <v>33155.71</v>
      </c>
      <c r="C336">
        <v>5474.7500000000009</v>
      </c>
    </row>
    <row r="337" spans="1:3" x14ac:dyDescent="0.25">
      <c r="A337" s="18">
        <v>45706</v>
      </c>
      <c r="B337">
        <v>9245</v>
      </c>
      <c r="C337">
        <v>1241.6399999999999</v>
      </c>
    </row>
    <row r="338" spans="1:3" x14ac:dyDescent="0.25">
      <c r="A338" s="18">
        <v>45707</v>
      </c>
      <c r="B338">
        <v>17829.22</v>
      </c>
      <c r="C338">
        <v>3022.5699999999997</v>
      </c>
    </row>
    <row r="339" spans="1:3" x14ac:dyDescent="0.25">
      <c r="A339" s="18">
        <v>45708</v>
      </c>
      <c r="B339">
        <v>13402.850000000002</v>
      </c>
      <c r="C339">
        <v>2159.88</v>
      </c>
    </row>
    <row r="340" spans="1:3" x14ac:dyDescent="0.25">
      <c r="A340" s="18">
        <v>45709</v>
      </c>
      <c r="B340">
        <v>18428.650000000001</v>
      </c>
      <c r="C340">
        <v>3719.2</v>
      </c>
    </row>
    <row r="341" spans="1:3" x14ac:dyDescent="0.25">
      <c r="A341" s="18">
        <v>45710</v>
      </c>
      <c r="B341">
        <v>25873.25</v>
      </c>
      <c r="C341">
        <v>5863.99</v>
      </c>
    </row>
    <row r="342" spans="1:3" x14ac:dyDescent="0.25">
      <c r="A342" s="18">
        <v>45711</v>
      </c>
      <c r="B342">
        <v>11215.349999999999</v>
      </c>
      <c r="C342">
        <v>2742.47</v>
      </c>
    </row>
    <row r="343" spans="1:3" x14ac:dyDescent="0.25">
      <c r="A343" s="18">
        <v>45712</v>
      </c>
      <c r="B343">
        <v>30770.95</v>
      </c>
      <c r="C343">
        <v>7375.61</v>
      </c>
    </row>
    <row r="344" spans="1:3" x14ac:dyDescent="0.25">
      <c r="A344" s="18">
        <v>45713</v>
      </c>
      <c r="B344">
        <v>38556.730000000003</v>
      </c>
      <c r="C344">
        <v>8879.81</v>
      </c>
    </row>
    <row r="345" spans="1:3" x14ac:dyDescent="0.25">
      <c r="A345" s="18">
        <v>45714</v>
      </c>
      <c r="B345">
        <v>21970.18</v>
      </c>
      <c r="C345">
        <v>3189.85</v>
      </c>
    </row>
    <row r="346" spans="1:3" x14ac:dyDescent="0.25">
      <c r="A346" s="18">
        <v>45715</v>
      </c>
      <c r="B346">
        <v>14735.59</v>
      </c>
      <c r="C346">
        <v>2620.56</v>
      </c>
    </row>
    <row r="347" spans="1:3" x14ac:dyDescent="0.25">
      <c r="A347" s="18">
        <v>45716</v>
      </c>
      <c r="B347">
        <v>10395.119999999999</v>
      </c>
      <c r="C347">
        <v>2333.3999999999996</v>
      </c>
    </row>
    <row r="348" spans="1:3" x14ac:dyDescent="0.25">
      <c r="A348" s="18">
        <v>45717</v>
      </c>
      <c r="B348">
        <v>8239.6999999999989</v>
      </c>
      <c r="C348">
        <v>2838.4700000000003</v>
      </c>
    </row>
    <row r="349" spans="1:3" x14ac:dyDescent="0.25">
      <c r="A349" s="18">
        <v>45718</v>
      </c>
      <c r="B349">
        <v>20204.05</v>
      </c>
      <c r="C349">
        <v>4673.3999999999996</v>
      </c>
    </row>
    <row r="350" spans="1:3" x14ac:dyDescent="0.25">
      <c r="A350" s="18">
        <v>45719</v>
      </c>
      <c r="B350">
        <v>24700.97</v>
      </c>
      <c r="C350">
        <v>5890.6399999999994</v>
      </c>
    </row>
    <row r="351" spans="1:3" x14ac:dyDescent="0.25">
      <c r="A351" s="18">
        <v>45720</v>
      </c>
      <c r="B351">
        <v>24120.66</v>
      </c>
      <c r="C351">
        <v>5142.93</v>
      </c>
    </row>
    <row r="352" spans="1:3" x14ac:dyDescent="0.25">
      <c r="A352" s="18">
        <v>45721</v>
      </c>
      <c r="B352">
        <v>12492.37</v>
      </c>
      <c r="C352">
        <v>2028.6599999999996</v>
      </c>
    </row>
    <row r="353" spans="1:3" x14ac:dyDescent="0.25">
      <c r="A353" s="18">
        <v>45722</v>
      </c>
      <c r="B353">
        <v>21753.999999999996</v>
      </c>
      <c r="C353">
        <v>4553.66</v>
      </c>
    </row>
    <row r="354" spans="1:3" x14ac:dyDescent="0.25">
      <c r="A354" s="18">
        <v>45723</v>
      </c>
      <c r="B354">
        <v>36037.89</v>
      </c>
      <c r="C354">
        <v>6035.78</v>
      </c>
    </row>
    <row r="355" spans="1:3" x14ac:dyDescent="0.25">
      <c r="A355" s="18">
        <v>45724</v>
      </c>
      <c r="B355">
        <v>20195.809999999998</v>
      </c>
      <c r="C355">
        <v>5071.34</v>
      </c>
    </row>
    <row r="356" spans="1:3" x14ac:dyDescent="0.25">
      <c r="A356" s="18">
        <v>45725</v>
      </c>
      <c r="B356">
        <v>35144.769999999997</v>
      </c>
      <c r="C356">
        <v>6853.49</v>
      </c>
    </row>
    <row r="357" spans="1:3" x14ac:dyDescent="0.25">
      <c r="A357" s="18">
        <v>45726</v>
      </c>
      <c r="B357">
        <v>14468.269999999999</v>
      </c>
      <c r="C357">
        <v>3643.2799999999997</v>
      </c>
    </row>
    <row r="358" spans="1:3" x14ac:dyDescent="0.25">
      <c r="A358" s="18">
        <v>45727</v>
      </c>
      <c r="B358">
        <v>5499.85</v>
      </c>
      <c r="C358">
        <v>598.80000000000007</v>
      </c>
    </row>
    <row r="359" spans="1:3" x14ac:dyDescent="0.25">
      <c r="A359" s="18">
        <v>45728</v>
      </c>
      <c r="B359">
        <v>19759.96</v>
      </c>
      <c r="C359">
        <v>3633.5400000000004</v>
      </c>
    </row>
    <row r="360" spans="1:3" x14ac:dyDescent="0.25">
      <c r="A360" s="18">
        <v>45729</v>
      </c>
      <c r="B360">
        <v>38102.81</v>
      </c>
      <c r="C360">
        <v>8410.0399999999991</v>
      </c>
    </row>
    <row r="361" spans="1:3" x14ac:dyDescent="0.25">
      <c r="A361" s="18">
        <v>45730</v>
      </c>
      <c r="B361">
        <v>17526.189999999999</v>
      </c>
      <c r="C361">
        <v>3012.8499999999995</v>
      </c>
    </row>
    <row r="362" spans="1:3" x14ac:dyDescent="0.25">
      <c r="A362" s="18">
        <v>45731</v>
      </c>
      <c r="B362">
        <v>20639.910000000003</v>
      </c>
      <c r="C362">
        <v>5678.29</v>
      </c>
    </row>
    <row r="363" spans="1:3" x14ac:dyDescent="0.25">
      <c r="A363" s="18">
        <v>45732</v>
      </c>
      <c r="B363">
        <v>6717.27</v>
      </c>
      <c r="C363">
        <v>2065.27</v>
      </c>
    </row>
    <row r="364" spans="1:3" x14ac:dyDescent="0.25">
      <c r="A364" s="18">
        <v>45733</v>
      </c>
      <c r="B364">
        <v>13591.780000000002</v>
      </c>
      <c r="C364">
        <v>1887.69</v>
      </c>
    </row>
    <row r="365" spans="1:3" x14ac:dyDescent="0.25">
      <c r="A365" s="18">
        <v>45734</v>
      </c>
      <c r="B365">
        <v>17036.79</v>
      </c>
      <c r="C365">
        <v>3889.1800000000003</v>
      </c>
    </row>
    <row r="366" spans="1:3" x14ac:dyDescent="0.25">
      <c r="A366" s="18">
        <v>45735</v>
      </c>
      <c r="B366">
        <v>21939.070000000003</v>
      </c>
      <c r="C366">
        <v>5742.62</v>
      </c>
    </row>
    <row r="367" spans="1:3" x14ac:dyDescent="0.25">
      <c r="A367" s="18">
        <v>45736</v>
      </c>
      <c r="B367">
        <v>29360.26</v>
      </c>
      <c r="C367">
        <v>6469.6500000000005</v>
      </c>
    </row>
    <row r="368" spans="1:3" x14ac:dyDescent="0.25">
      <c r="A368" s="18">
        <v>45737</v>
      </c>
      <c r="B368">
        <v>15005.78</v>
      </c>
      <c r="C368">
        <v>2583.9500000000003</v>
      </c>
    </row>
    <row r="369" spans="1:3" x14ac:dyDescent="0.25">
      <c r="A369" s="18">
        <v>45738</v>
      </c>
      <c r="B369">
        <v>8793.69</v>
      </c>
      <c r="C369">
        <v>1781.9600000000003</v>
      </c>
    </row>
    <row r="370" spans="1:3" x14ac:dyDescent="0.25">
      <c r="A370" s="18">
        <v>45739</v>
      </c>
      <c r="B370">
        <v>28525.919999999998</v>
      </c>
      <c r="C370">
        <v>5795.09</v>
      </c>
    </row>
    <row r="371" spans="1:3" x14ac:dyDescent="0.25">
      <c r="A371" s="18">
        <v>45740</v>
      </c>
      <c r="B371">
        <v>47318.479999999996</v>
      </c>
      <c r="C371">
        <v>9192.74</v>
      </c>
    </row>
    <row r="372" spans="1:3" x14ac:dyDescent="0.25">
      <c r="A372" s="18">
        <v>45741</v>
      </c>
      <c r="B372">
        <v>22264.809999999998</v>
      </c>
      <c r="C372">
        <v>5098.78</v>
      </c>
    </row>
    <row r="373" spans="1:3" x14ac:dyDescent="0.25">
      <c r="A373" s="18">
        <v>45742</v>
      </c>
      <c r="B373">
        <v>11898.23</v>
      </c>
      <c r="C373">
        <v>1471.0400000000002</v>
      </c>
    </row>
    <row r="374" spans="1:3" x14ac:dyDescent="0.25">
      <c r="A374" s="18">
        <v>45743</v>
      </c>
      <c r="B374">
        <v>32213.899999999994</v>
      </c>
      <c r="C374">
        <v>7047.62</v>
      </c>
    </row>
    <row r="375" spans="1:3" x14ac:dyDescent="0.25">
      <c r="A375" s="18">
        <v>45744</v>
      </c>
      <c r="B375">
        <v>11772.81</v>
      </c>
      <c r="C375">
        <v>2450.71</v>
      </c>
    </row>
    <row r="376" spans="1:3" x14ac:dyDescent="0.25">
      <c r="A376" s="18">
        <v>45745</v>
      </c>
      <c r="B376">
        <v>16728.830000000002</v>
      </c>
      <c r="C376">
        <v>3869.79</v>
      </c>
    </row>
    <row r="377" spans="1:3" x14ac:dyDescent="0.25">
      <c r="A377" s="18">
        <v>45746</v>
      </c>
      <c r="B377">
        <v>31205.579999999998</v>
      </c>
      <c r="C377">
        <v>8484.23</v>
      </c>
    </row>
    <row r="378" spans="1:3" x14ac:dyDescent="0.25">
      <c r="A378" s="18">
        <v>45747</v>
      </c>
      <c r="B378">
        <v>20293.66</v>
      </c>
      <c r="C378">
        <v>4286.59</v>
      </c>
    </row>
    <row r="379" spans="1:3" x14ac:dyDescent="0.25">
      <c r="A379" s="16" t="s">
        <v>9249</v>
      </c>
      <c r="B379">
        <v>9227179.959999999</v>
      </c>
      <c r="C379">
        <v>1801437.1200000003</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zoomScale="51" zoomScaleNormal="112" workbookViewId="0">
      <selection activeCell="X25" sqref="X2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tabSelected="1"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A47D1908-1713-4CA4-8A31-34A139055A0D}">
  <ds:schemaRefs/>
</ds:datastoreItem>
</file>

<file path=customXml/itemProps2.xml><?xml version="1.0" encoding="utf-8"?>
<ds:datastoreItem xmlns:ds="http://schemas.openxmlformats.org/officeDocument/2006/customXml" ds:itemID="{41C97C19-1E3F-4249-B812-F9B528E1AEAC}">
  <ds:schemaRefs/>
</ds:datastoreItem>
</file>

<file path=customXml/itemProps3.xml><?xml version="1.0" encoding="utf-8"?>
<ds:datastoreItem xmlns:ds="http://schemas.openxmlformats.org/officeDocument/2006/customXml" ds:itemID="{3B760C65-A50B-4E07-923E-DF05A004B1D3}">
  <ds:schemaRefs/>
</ds:datastoreItem>
</file>

<file path=customXml/itemProps4.xml><?xml version="1.0" encoding="utf-8"?>
<ds:datastoreItem xmlns:ds="http://schemas.openxmlformats.org/officeDocument/2006/customXml" ds:itemID="{532940D3-DF4F-427E-B038-FA7FB85B0215}">
  <ds:schemaRefs/>
</ds:datastoreItem>
</file>

<file path=customXml/itemProps5.xml><?xml version="1.0" encoding="utf-8"?>
<ds:datastoreItem xmlns:ds="http://schemas.openxmlformats.org/officeDocument/2006/customXml" ds:itemID="{914FA774-694F-4E8E-8D6D-039396764881}">
  <ds:schemaRefs/>
</ds:datastoreItem>
</file>

<file path=customXml/itemProps6.xml><?xml version="1.0" encoding="utf-8"?>
<ds:datastoreItem xmlns:ds="http://schemas.openxmlformats.org/officeDocument/2006/customXml" ds:itemID="{063F2240-91EF-4007-A0FC-68C924F9D27F}">
  <ds:schemaRefs/>
</ds:datastoreItem>
</file>

<file path=customXml/itemProps7.xml><?xml version="1.0" encoding="utf-8"?>
<ds:datastoreItem xmlns:ds="http://schemas.openxmlformats.org/officeDocument/2006/customXml" ds:itemID="{90B08AAC-7379-4976-82FD-9D69A76AE33C}">
  <ds:schemaRefs/>
</ds:datastoreItem>
</file>

<file path=customXml/itemProps8.xml><?xml version="1.0" encoding="utf-8"?>
<ds:datastoreItem xmlns:ds="http://schemas.openxmlformats.org/officeDocument/2006/customXml" ds:itemID="{623E5934-3A1D-44E4-B557-0B349964D512}">
  <ds:schemaRefs/>
</ds:datastoreItem>
</file>

<file path=customXml/itemProps9.xml><?xml version="1.0" encoding="utf-8"?>
<ds:datastoreItem xmlns:ds="http://schemas.openxmlformats.org/officeDocument/2006/customXml" ds:itemID="{1BAC3F70-051D-48FD-98DA-2392E540ABCE}">
  <ds:schemaRefs/>
</ds:datastoreItem>
</file>

<file path=customXml/itemProps10.xml><?xml version="1.0" encoding="utf-8"?>
<ds:datastoreItem xmlns:ds="http://schemas.openxmlformats.org/officeDocument/2006/customXml" ds:itemID="{8F98185A-B63E-4455-8A00-3948CA4A58B9}">
  <ds:schemaRefs/>
</ds:datastoreItem>
</file>

<file path=customXml/itemProps11.xml><?xml version="1.0" encoding="utf-8"?>
<ds:datastoreItem xmlns:ds="http://schemas.openxmlformats.org/officeDocument/2006/customXml" ds:itemID="{A87AA692-2D37-4027-8E42-0E81063E136C}">
  <ds:schemaRefs/>
</ds:datastoreItem>
</file>

<file path=customXml/itemProps12.xml><?xml version="1.0" encoding="utf-8"?>
<ds:datastoreItem xmlns:ds="http://schemas.openxmlformats.org/officeDocument/2006/customXml" ds:itemID="{8AB82E41-BC88-4A2D-9B7C-F4F44F78A93C}">
  <ds:schemaRefs/>
</ds:datastoreItem>
</file>

<file path=customXml/itemProps13.xml><?xml version="1.0" encoding="utf-8"?>
<ds:datastoreItem xmlns:ds="http://schemas.openxmlformats.org/officeDocument/2006/customXml" ds:itemID="{99A36F5B-F929-4070-9C45-0D04A73C3369}">
  <ds:schemaRefs/>
</ds:datastoreItem>
</file>

<file path=customXml/itemProps14.xml><?xml version="1.0" encoding="utf-8"?>
<ds:datastoreItem xmlns:ds="http://schemas.openxmlformats.org/officeDocument/2006/customXml" ds:itemID="{27DF9835-CA3F-46A4-BC80-4DE4E07A0630}">
  <ds:schemaRefs/>
</ds:datastoreItem>
</file>

<file path=customXml/itemProps15.xml><?xml version="1.0" encoding="utf-8"?>
<ds:datastoreItem xmlns:ds="http://schemas.openxmlformats.org/officeDocument/2006/customXml" ds:itemID="{892B74E9-689E-4CAA-AA7D-48F0E74B8637}">
  <ds:schemaRefs>
    <ds:schemaRef ds:uri="http://schemas.microsoft.com/DataMashup"/>
  </ds:schemaRefs>
</ds:datastoreItem>
</file>

<file path=customXml/itemProps16.xml><?xml version="1.0" encoding="utf-8"?>
<ds:datastoreItem xmlns:ds="http://schemas.openxmlformats.org/officeDocument/2006/customXml" ds:itemID="{127F26BD-CAAA-4CAB-AA6B-644059B4A33C}">
  <ds:schemaRefs/>
</ds:datastoreItem>
</file>

<file path=customXml/itemProps17.xml><?xml version="1.0" encoding="utf-8"?>
<ds:datastoreItem xmlns:ds="http://schemas.openxmlformats.org/officeDocument/2006/customXml" ds:itemID="{B3466810-05C7-4DCF-BC6E-01B0BAF6098E}">
  <ds:schemaRefs/>
</ds:datastoreItem>
</file>

<file path=customXml/itemProps18.xml><?xml version="1.0" encoding="utf-8"?>
<ds:datastoreItem xmlns:ds="http://schemas.openxmlformats.org/officeDocument/2006/customXml" ds:itemID="{C08F2B33-ACE4-4B2E-A1B1-4D65344E4FC2}">
  <ds:schemaRefs/>
</ds:datastoreItem>
</file>

<file path=customXml/itemProps19.xml><?xml version="1.0" encoding="utf-8"?>
<ds:datastoreItem xmlns:ds="http://schemas.openxmlformats.org/officeDocument/2006/customXml" ds:itemID="{2DC2689E-F3DF-46E8-ABCA-80887872FFAE}">
  <ds:schemaRefs/>
</ds:datastoreItem>
</file>

<file path=customXml/itemProps20.xml><?xml version="1.0" encoding="utf-8"?>
<ds:datastoreItem xmlns:ds="http://schemas.openxmlformats.org/officeDocument/2006/customXml" ds:itemID="{01DB00BC-2DB1-45A0-BE69-D41DC4206BE9}">
  <ds:schemaRefs/>
</ds:datastoreItem>
</file>

<file path=customXml/itemProps21.xml><?xml version="1.0" encoding="utf-8"?>
<ds:datastoreItem xmlns:ds="http://schemas.openxmlformats.org/officeDocument/2006/customXml" ds:itemID="{1822DF95-EE19-431C-8CA0-BE9B3ADF41D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2026-08-12T14:41:10Z</dcterms:modified>
</cp:coreProperties>
</file>