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https://d.docs.live.net/988e9a16b3672765/Desktop/SLVH/"/>
    </mc:Choice>
  </mc:AlternateContent>
  <xr:revisionPtr revIDLastSave="3" documentId="11_13A3ABDCF9A82DDE4D1C754B50C5F65CEA0DB047" xr6:coauthVersionLast="47" xr6:coauthVersionMax="47" xr10:uidLastSave="{00B489B0-8593-4C8D-881B-AB7BB0E8F730}"/>
  <bookViews>
    <workbookView xWindow="-110" yWindow="-110" windowWidth="19420" windowHeight="10300" xr2:uid="{00000000-000D-0000-FFFF-FFFF00000000}"/>
  </bookViews>
  <sheets>
    <sheet name="🗺 Master Roadmap" sheetId="1" r:id="rId1"/>
    <sheet name="📦 Packages" sheetId="2" r:id="rId2"/>
    <sheet name="🔥 Firestore Schema" sheetId="3" r:id="rId3"/>
    <sheet name="📅 Weekly Sprints" sheetId="4" r:id="rId4"/>
    <sheet name="✅ Progress Tracker"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34" i="5" l="1"/>
  <c r="K36" i="1"/>
</calcChain>
</file>

<file path=xl/sharedStrings.xml><?xml version="1.0" encoding="utf-8"?>
<sst xmlns="http://schemas.openxmlformats.org/spreadsheetml/2006/main" count="1059" uniqueCount="753">
  <si>
    <t>SLVH SMART SHOP — COMPLETE BUILD ROADMAP</t>
  </si>
  <si>
    <t>Flutter + Firebase | Local Shop E-Commerce &amp; Inventory Management System | 16-Week Development Plan</t>
  </si>
  <si>
    <t>#</t>
  </si>
  <si>
    <t>Phase</t>
  </si>
  <si>
    <t>Week(s)</t>
  </si>
  <si>
    <t>Feature / Module</t>
  </si>
  <si>
    <t>Step Description</t>
  </si>
  <si>
    <t>Sub-tasks</t>
  </si>
  <si>
    <t>Flutter Files to Create</t>
  </si>
  <si>
    <t>Firebase / Backend</t>
  </si>
  <si>
    <t>Packages Needed</t>
  </si>
  <si>
    <t>Difficulty</t>
  </si>
  <si>
    <t>Est. Hours</t>
  </si>
  <si>
    <t>Depends On</t>
  </si>
  <si>
    <t>Status</t>
  </si>
  <si>
    <t>Notes</t>
  </si>
  <si>
    <t>Phase 0
Setup</t>
  </si>
  <si>
    <t>Week 1
Days 1-2</t>
  </si>
  <si>
    <t>🛠 Project Setup</t>
  </si>
  <si>
    <t>Create Flutter project, connect Firebase, validate all tools work</t>
  </si>
  <si>
    <t>1. Install Flutter SDK &amp; run flutter doctor
2. Create new project: flutter create slvh_app
3. Add firebase_core, firebase_auth, cloud_firestore to pubspec.yaml
4. Run flutterfire configure
5. Test app runs on emulator</t>
  </si>
  <si>
    <t>main.dart
app.dart
firebase_options.dart</t>
  </si>
  <si>
    <t>Create Firebase project
Enable Auth, Firestore, Storage, FCM</t>
  </si>
  <si>
    <t>firebase_core
firebase_auth
cloud_firestore</t>
  </si>
  <si>
    <t>⭐ Beginner</t>
  </si>
  <si>
    <t>—</t>
  </si>
  <si>
    <t>✅ Done</t>
  </si>
  <si>
    <t>Firebase already connected. google-services.json is in place.</t>
  </si>
  <si>
    <t>Week 1
Day 2</t>
  </si>
  <si>
    <t>🏗 Project Structure</t>
  </si>
  <si>
    <t>Set up clean folder architecture so all future code is organized</t>
  </si>
  <si>
    <t>1. Create lib/core/ (constants, theme, utils)
2. Create lib/features/ (one folder per module)
3. Create lib/shared/ (reusable widgets)
4. Create lib/routes/ (navigation)
5. Create lib/services/ (Firebase service classes)</t>
  </si>
  <si>
    <t>lib/core/constants/app_colors.dart
lib/core/theme/app_theme.dart
lib/routes/app_router.dart
lib/app.dart</t>
  </si>
  <si>
    <t>go_router</t>
  </si>
  <si>
    <t>Step 1</t>
  </si>
  <si>
    <t>⬜ Todo</t>
  </si>
  <si>
    <t>Follow folder structure in plan.md exactly</t>
  </si>
  <si>
    <t>Week 1
Day 3</t>
  </si>
  <si>
    <t>🎨 Design System &amp; Theme</t>
  </si>
  <si>
    <t>Set up app-wide colors, fonts, text styles, and dark theme</t>
  </si>
  <si>
    <t>1. Define color palette in app_colors.dart
2. Create AppTheme with dark + light mode
3. Set up text styles (heading, body, caption)
4. Define spacing constants
5. Test theme on a sample screen</t>
  </si>
  <si>
    <t>lib/core/constants/app_colors.dart
lib/core/constants/app_spacing.dart
lib/core/theme/app_theme.dart
lib/core/constants/text_styles.dart</t>
  </si>
  <si>
    <t>google_fonts</t>
  </si>
  <si>
    <t>Step 2</t>
  </si>
  <si>
    <t>Dark mode as preferred per main.dart</t>
  </si>
  <si>
    <t>Phase 1
Auth</t>
  </si>
  <si>
    <t>Week 1
Days 4-5</t>
  </si>
  <si>
    <t>🔐 OTP Authentication
(Customer)</t>
  </si>
  <si>
    <t>Allow customers to log in via mobile OTP using Firebase Phone Auth</t>
  </si>
  <si>
    <t>1. Build phone number entry screen
2. Wire up signInWithPhoneNumber()
3. Build OTP entry screen (6-digit)
4. Handle verification result &amp; errors
5. Create user document in Firestore on first login
6. Persist session (auto-login on reopen)</t>
  </si>
  <si>
    <t>lib/features/auth/screens/phone_input_screen.dart
lib/features/auth/screens/otp_screen.dart
lib/features/auth/controllers/auth_controller.dart
lib/features/auth/services/auth_service.dart
lib/features/auth/models/user_model.dart</t>
  </si>
  <si>
    <t>Firestore: users/{uid}
  - name, phone, createdAt, role
Enable Phone Auth in Firebase Console</t>
  </si>
  <si>
    <t>firebase_auth
provider or riverpod
pin_code_fields</t>
  </si>
  <si>
    <t>⭐⭐ Easy</t>
  </si>
  <si>
    <t>Step 3</t>
  </si>
  <si>
    <t>Phone auth needs SHA-1 key registered in Firebase for Android</t>
  </si>
  <si>
    <t>Week 2
Day 1</t>
  </si>
  <si>
    <t>🔐 Admin Login
(Email/Password)</t>
  </si>
  <si>
    <t>Allow shop owner to log in with email and password</t>
  </si>
  <si>
    <t>1. Build admin login screen
2. Use signInWithEmailAndPassword()
3. Check role == 'admin' from Firestore
4. Redirect to admin dashboard
5. Handle wrong credentials error</t>
  </si>
  <si>
    <t>lib/features/auth/screens/admin_login_screen.dart
lib/features/auth/services/auth_service.dart (extend)</t>
  </si>
  <si>
    <t>Manually create admin user in Firebase Console
Firestore: users/{uid} role = 'admin'</t>
  </si>
  <si>
    <t>firebase_auth</t>
  </si>
  <si>
    <t>Step 4</t>
  </si>
  <si>
    <t>Create admin account manually first time via Firebase Console</t>
  </si>
  <si>
    <t>🔒 Route Guards &amp;
Role-Based Access</t>
  </si>
  <si>
    <t>Ensure customers cannot access admin screens and vice versa</t>
  </si>
  <si>
    <t>1. Create AuthWrapper widget that checks login state
2. Redirect to phone login if not logged in
3. Check role field and redirect to correct home
4. Protect all admin routes</t>
  </si>
  <si>
    <t>lib/routes/app_router.dart
lib/shared/widgets/auth_wrapper.dart</t>
  </si>
  <si>
    <t>Firestore: read user role on login</t>
  </si>
  <si>
    <t>Steps 4-5</t>
  </si>
  <si>
    <t>Use StreamBuilder on authStateChanges()</t>
  </si>
  <si>
    <t>Phase 1
Products</t>
  </si>
  <si>
    <t>Week 2
Days 2-3</t>
  </si>
  <si>
    <t>📂 Category Module</t>
  </si>
  <si>
    <t>Display product categories on home screen; admin can create/edit/delete them</t>
  </si>
  <si>
    <t>1. Create categories Firestore collection with seed data
2. Build CategoryService (fetch all categories)
3. Build CategoryCard widget
4. Display categories on HomeScreen
5. Admin: create AddCategoryScreen with image upload</t>
  </si>
  <si>
    <t>lib/features/categories/models/category_model.dart
lib/features/categories/services/category_service.dart
lib/features/categories/widgets/category_card.dart
lib/features/categories/screens/admin_categories_screen.dart</t>
  </si>
  <si>
    <t>Firestore: categories/
  - name, imageUrl, description, sortOrder
Storage: category-images/</t>
  </si>
  <si>
    <t>cloud_firestore
firebase_storage
image_picker
cached_network_image</t>
  </si>
  <si>
    <t>Step 6</t>
  </si>
  <si>
    <t>Seed at least 5 categories manually in Firestore first</t>
  </si>
  <si>
    <t>Week 2
Day 4 - Week 3 Day 2</t>
  </si>
  <si>
    <t>🛍 Product Listing
&amp; Detail</t>
  </si>
  <si>
    <t>Customers can browse all products, search, filter by category</t>
  </si>
  <si>
    <t>1. Create products Firestore collection
2. Build ProductService (fetch, search, filter)
3. Build ProductCard widget (image, name, price)
4. Build ProductListScreen with search bar
5. Build ProductDetailScreen (images, description, stock)
6. Implement category filter
7. Implement text search</t>
  </si>
  <si>
    <t>lib/features/products/models/product_model.dart
lib/features/products/services/product_service.dart
lib/features/products/screens/product_list_screen.dart
lib/features/products/screens/product_detail_screen.dart
lib/features/products/widgets/product_card.dart
lib/features/products/widgets/search_bar.dart</t>
  </si>
  <si>
    <t>Firestore: products/
  - name, description, stock, unit_type
  - images[], categoryId, isActive
  - createdAt</t>
  </si>
  <si>
    <t>cloud_firestore
cached_network_image
flutter_staggered_grid_view</t>
  </si>
  <si>
    <t>Step 7</t>
  </si>
  <si>
    <t>Use StreamBuilder for real-time stock display</t>
  </si>
  <si>
    <t>Week 3
Days 3-4</t>
  </si>
  <si>
    <t>💰 Dynamic Pricing
Module</t>
  </si>
  <si>
    <t>Each product can have multiple price tiers (e.g. 1 KG = ₹60, 5 KG = ₹280)</t>
  </si>
  <si>
    <t>1. Create pricing_tiers sub-collection inside each product
2. Build PricingService to fetch tiers
3. Build PricingTierWidget (table showing qty → price)
4. Show savings percentage on bulk tiers
5. Admin: UI to add/edit/delete pricing tiers</t>
  </si>
  <si>
    <t>lib/features/products/models/pricing_tier_model.dart
lib/features/products/services/pricing_service.dart
lib/features/products/widgets/pricing_tiers_widget.dart
lib/features/admin/screens/manage_pricing_screen.dart</t>
  </si>
  <si>
    <t>Firestore: products/{id}/pricing_tiers/
  - quantity, unit, price, isDefault</t>
  </si>
  <si>
    <t>cloud_firestore</t>
  </si>
  <si>
    <t>⭐⭐⭐ Medium</t>
  </si>
  <si>
    <t>Step 8</t>
  </si>
  <si>
    <t>Sort tiers by quantity ascending. Highlight best-value tier.</t>
  </si>
  <si>
    <t>Phase 2
Cart &amp; Orders</t>
  </si>
  <si>
    <t>Week 3
Day 5 - Week 4 Day 1</t>
  </si>
  <si>
    <t>🛒 Cart Module</t>
  </si>
  <si>
    <t>Customers can add items to cart, change quantities, see live totals</t>
  </si>
  <si>
    <t>1. Create CartProvider (state management)
2. Add to cart from ProductDetail
3. Build CartScreen with item list
4. Quantity increment/decrement with pricing tier auto-select
5. Remove items
6. Show subtotal, item count
7. Persist cart locally (hive/shared_prefs)</t>
  </si>
  <si>
    <t>lib/features/cart/models/cart_item_model.dart
lib/features/cart/providers/cart_provider.dart
lib/features/cart/screens/cart_screen.dart
lib/features/cart/widgets/cart_item_tile.dart
lib/features/cart/widgets/cart_summary.dart</t>
  </si>
  <si>
    <t>Firestore: carts/{userId} (optional sync)
Or: local state only for MVP</t>
  </si>
  <si>
    <t>provider or riverpod
hive_flutter (local cart)
collection</t>
  </si>
  <si>
    <t>Steps 8-9</t>
  </si>
  <si>
    <t>Calculate total using whichever pricing tier matches quantity</t>
  </si>
  <si>
    <t>Week 4
Days 2-4</t>
  </si>
  <si>
    <t>🕐 Pickup Slot
Scheduling</t>
  </si>
  <si>
    <t>Customers pick a time to collect their order; system respects shop hours, delays, and holidays</t>
  </si>
  <si>
    <t>1. Fetch shop settings (open time, close time, pickup start, delay_hours)
2. Calculate earliest available slot = now + delay_hours
3. Generate time slots every N minutes until closing
4. Check slot capacity in Firestore
5. Build DatePicker + TimeslotGrid UI
6. Block past and full slots
7. Handle holiday mode (no slots available)</t>
  </si>
  <si>
    <t>lib/features/pickup_slots/models/slot_model.dart
lib/features/pickup_slots/services/slot_service.dart
lib/features/pickup_slots/screens/slot_picker_screen.dart
lib/features/pickup_slots/widgets/slot_grid.dart</t>
  </si>
  <si>
    <t>Firestore: settings/ (open_time, pickup_start, delay_hours, slot_duration, slot_capacity)
Firestore: slots/{date}/{slotId} bookingCount</t>
  </si>
  <si>
    <t>cloud_firestore
table_calendar or date_time_picker</t>
  </si>
  <si>
    <t>⭐⭐⭐⭐ Hard</t>
  </si>
  <si>
    <t>Step 10</t>
  </si>
  <si>
    <t>Use Firestore transactions to prevent double-booking a slot</t>
  </si>
  <si>
    <t>Week 4
Day 5 - Week 5 Day 1</t>
  </si>
  <si>
    <t>💳 Payment Module
(QR + Screenshot)</t>
  </si>
  <si>
    <t>Display UPI QR code for customer to pay; customer uploads payment screenshot</t>
  </si>
  <si>
    <t>1. Fetch UPI ID from settings
2. Generate QR code dynamically using upi_id
3. Show payment instructions screen
4. Image picker for screenshot upload
5. Upload screenshot to Firebase Storage
6. Create payment document in Firestore
7. Update order status to 'Payment Verification Pending'</t>
  </si>
  <si>
    <t>lib/features/payments/screens/payment_screen.dart
lib/features/payments/services/payment_service.dart
lib/features/payments/widgets/qr_widget.dart
lib/features/payments/widgets/upload_screenshot_widget.dart</t>
  </si>
  <si>
    <t>Firestore: payments/{orderId}
  - screenshotUrl, status, uploadedAt
Storage: payment-screenshots/{orderId}</t>
  </si>
  <si>
    <t>qr_flutter
image_picker
firebase_storage</t>
  </si>
  <si>
    <t>Step 11</t>
  </si>
  <si>
    <t>UPI ID fetched from settings collection — no hardcoding</t>
  </si>
  <si>
    <t>Week 5
Days 2-4</t>
  </si>
  <si>
    <t>📦 Order Creation
&amp; Lifecycle</t>
  </si>
  <si>
    <t>Create order in Firestore when customer submits, track status through all stages</t>
  </si>
  <si>
    <t>1. Build order creation logic (cart → order document)
2. Reduce stock when order placed (Firestore transaction)
3. Build OrderSummaryScreen (confirmation page)
4. Build OrderHistoryScreen (list of past orders)
5. Build OrderDetailScreen (track current status)
6. Real-time status listener (StreamBuilder)
7. Status badge widget (color-coded)</t>
  </si>
  <si>
    <t>lib/features/orders/models/order_model.dart
lib/features/orders/services/order_service.dart
lib/features/orders/screens/order_summary_screen.dart
lib/features/orders/screens/order_history_screen.dart
lib/features/orders/screens/order_detail_screen.dart
lib/features/orders/widgets/status_badge.dart</t>
  </si>
  <si>
    <t>Firestore: orders/{orderId}
  - customerId, items[], subtotal, total
  - status, paymentStatus, pickupSlot
  - createdAt, updatedAt</t>
  </si>
  <si>
    <t>cloud_firestore
intl (date formatting)</t>
  </si>
  <si>
    <t>Steps 10-12</t>
  </si>
  <si>
    <t>Use Firestore batch write to create order + reduce stock atomically</t>
  </si>
  <si>
    <t>Phase 3
Notifications</t>
  </si>
  <si>
    <t>Week 6
Days 1-2</t>
  </si>
  <si>
    <t>🔔 Push Notifications
(FCM)</t>
  </si>
  <si>
    <t>Send push notifications to customer when order status changes</t>
  </si>
  <si>
    <t>1. Set up Firebase Cloud Messaging in Flutter
2. Request notification permission on Android/iOS
3. Save FCM token to user document in Firestore
4. Handle foreground + background messages
5. Show notification when order confirmed/ready
6. Tap to navigate to OrderDetail</t>
  </si>
  <si>
    <t>lib/features/notifications/services/notification_service.dart
lib/features/notifications/models/notification_model.dart</t>
  </si>
  <si>
    <t>Firebase: Cloud Messaging
Firestore: users/{uid} fcmToken
Firebase Functions (trigger on order status change)</t>
  </si>
  <si>
    <t>firebase_messaging
flutter_local_notifications</t>
  </si>
  <si>
    <t>Step 13</t>
  </si>
  <si>
    <t>FCM Functions trigger: onWrite of orders/{id}/status</t>
  </si>
  <si>
    <t>Week 6
Days 3-4</t>
  </si>
  <si>
    <t>💬 WhatsApp
Notifications</t>
  </si>
  <si>
    <t>Send WhatsApp message to customer via WhatsApp Business API when order confirmed or ready</t>
  </si>
  <si>
    <t>1. Set up WhatsApp Business API (or use Twilio)
2. Write Firebase Function triggered on order status change
3. Send template message with order details
4. Handle failure gracefully (fallback to push only)</t>
  </si>
  <si>
    <t>Firebase Function: functions/src/notifications.ts</t>
  </si>
  <si>
    <t>Firebase Functions
WhatsApp Business API or Twilio
(Node.js backend functions)</t>
  </si>
  <si>
    <t>Firebase Functions (Node.js)
axios (HTTP calls inside Functions)</t>
  </si>
  <si>
    <t>Step 14</t>
  </si>
  <si>
    <t>WhatsApp API needs approved message templates. Start registration early.</t>
  </si>
  <si>
    <t>Phase 3
Inventory</t>
  </si>
  <si>
    <t>Week 6
Day 5 - Week 7 Day 1</t>
  </si>
  <si>
    <t>📊 Inventory
Management</t>
  </si>
  <si>
    <t>Real-time stock tracking with low-stock alerts for admin</t>
  </si>
  <si>
    <t>1. Stock auto-decrements when order is placed (already done in Step 13)
2. Build InventoryScreen for admin (list all products + stock levels)
3. Color-code stock: green=ok, yellow=low, red=out
4. Admin can manually adjust stock with reason note
5. Firebase Function: alert admin when stock &lt; threshold
6. Low-stock badge on ProductCard</t>
  </si>
  <si>
    <t>lib/features/inventory/screens/inventory_screen.dart
lib/features/inventory/widgets/stock_indicator.dart
lib/features/inventory/services/inventory_service.dart</t>
  </si>
  <si>
    <t>Firestore: products/{id} stock field
Firestore: stock_adjustments/ (audit log)
Firebase Functions: onWrite stock threshold alert</t>
  </si>
  <si>
    <t>Set low stock threshold in settings collection</t>
  </si>
  <si>
    <t>Phase 4
Admin</t>
  </si>
  <si>
    <t>Week 7
Days 2-5</t>
  </si>
  <si>
    <t>🖥 Admin Dashboard
(Flutter Web)</t>
  </si>
  <si>
    <t>Vendor sees revenue, orders, stock overview, and pending verifications at a glance</t>
  </si>
  <si>
    <t>1. Set up Flutter Web target (already in project)
2. Build responsive AdminDashboardScreen
3. Revenue KPI cards (today, this week, this month)
4. Recent orders list
5. Low stock alerts panel
6. Pending payment verifications panel
7. Quick action buttons</t>
  </si>
  <si>
    <t>lib/features/admin/screens/admin_dashboard_screen.dart
lib/features/admin/widgets/kpi_card.dart
lib/features/admin/widgets/recent_orders_widget.dart
lib/features/admin/widgets/alerts_panel.dart</t>
  </si>
  <si>
    <t>Firestore: orders/ (aggregated queries)
Firestore: analytics/ (daily summaries)
Firestore: products/ (stock &lt; threshold)</t>
  </si>
  <si>
    <t>fl_chart
cloud_firestore</t>
  </si>
  <si>
    <t>Steps 13-16</t>
  </si>
  <si>
    <t>Admin dashboard is Flutter Web. Run: flutter run -d chrome</t>
  </si>
  <si>
    <t>Week 8
Days 1-3</t>
  </si>
  <si>
    <t>📝 Product Management
(Admin CRUD)</t>
  </si>
  <si>
    <t>Admin can add, edit, disable, and delete products with images</t>
  </si>
  <si>
    <t>1. Build ProductListAdmin screen (table view)
2. Build AddProductScreen (form with validation)
3. Build EditProductScreen
4. Image upload with compression
5. Toggle product active/inactive
6. Bulk CSV upload for multiple products
7. Manage pricing tiers per product</t>
  </si>
  <si>
    <t>lib/features/admin/screens/product_list_admin.dart
lib/features/admin/screens/add_product_screen.dart
lib/features/admin/screens/edit_product_screen.dart
lib/features/admin/widgets/product_form.dart</t>
  </si>
  <si>
    <t>Firestore: products/ (write)
Storage: product-images/
Firestore: products/{id}/pricing_tiers/</t>
  </si>
  <si>
    <t>image_picker
flutter_image_compress
firebase_storage
file_picker (CSV)</t>
  </si>
  <si>
    <t>Step 17</t>
  </si>
  <si>
    <t>Compress images to &lt;200KB before upload to reduce Storage costs</t>
  </si>
  <si>
    <t>Week 8
Days 4-5</t>
  </si>
  <si>
    <t>✅ Payment Verification
(Admin)</t>
  </si>
  <si>
    <t>Admin reviews uploaded payment screenshots and approves or rejects</t>
  </si>
  <si>
    <t>1. Build PaymentVerificationScreen (list pending payments)
2. Show screenshot full-screen for review
3. Approve: update order status to 'Confirmed'
4. Reject: update status to 'Payment Rejected', notify customer
5. Mark verified_by and timestamp</t>
  </si>
  <si>
    <t>lib/features/admin/screens/payment_verification_screen.dart
lib/features/admin/widgets/payment_review_card.dart</t>
  </si>
  <si>
    <t>Firestore: payments/ (read/write)
Firestore: orders/ (status update)
Firebase Storage (screenshot URLs)</t>
  </si>
  <si>
    <t>cloud_firestore
cached_network_image
photo_view (full-screen zoom)</t>
  </si>
  <si>
    <t>Steps 12, 13</t>
  </si>
  <si>
    <t>Real-time listener so new screenshots appear instantly</t>
  </si>
  <si>
    <t>Week 9
Days 1-2</t>
  </si>
  <si>
    <t>📋 Order Management
(Admin)</t>
  </si>
  <si>
    <t>Admin views all orders, updates statuses, filters by date and status</t>
  </si>
  <si>
    <t>1. Build OrderManagementScreen (filterable table)
2. Status update dropdown per order
3. Filter by status, date, customer
4. Export orders to CSV
5. View order detail with all items</t>
  </si>
  <si>
    <t>lib/features/admin/screens/order_management_screen.dart
lib/features/admin/widgets/order_row.dart</t>
  </si>
  <si>
    <t>Firestore: orders/ (complex queries)
Firestore: users/ (customer lookup)</t>
  </si>
  <si>
    <t>cloud_firestore
data_table_2</t>
  </si>
  <si>
    <t>Step 18</t>
  </si>
  <si>
    <t>Use composite Firestore indexes for multi-field queries</t>
  </si>
  <si>
    <t>Week 9
Days 3-5</t>
  </si>
  <si>
    <t>📈 Analytics Module</t>
  </si>
  <si>
    <t>Admin sees revenue charts, best-selling products, and order trends</t>
  </si>
  <si>
    <t>1. Aggregate daily sales with Firebase Functions (triggered on order complete)
2. Build RevenueChart (line/bar chart by day/week/month)
3. Best sellers list (sorted by units sold)
4. Order volume trend
5. Revenue by category
6. Date range picker filter</t>
  </si>
  <si>
    <t>lib/features/analytics/screens/analytics_screen.dart
lib/features/analytics/widgets/revenue_chart.dart
lib/features/analytics/widgets/best_sellers_list.dart
Firebase Functions: analytics_aggregator.ts</t>
  </si>
  <si>
    <t>Firestore: analytics/{date}
  - totalRevenue, orderCount, topProducts[]
Firebase Functions: aggregate on order complete</t>
  </si>
  <si>
    <t>fl_chart
cloud_firestore
date_range_picker</t>
  </si>
  <si>
    <t>Steps 17, 20</t>
  </si>
  <si>
    <t>Pre-aggregate with Functions for performance. Don't compute on the fly.</t>
  </si>
  <si>
    <t>Week 10
Days 1-2</t>
  </si>
  <si>
    <t>⚙️ Settings Module
(Configurable)</t>
  </si>
  <si>
    <t>Admin changes shop timings, delays, UPI ID, holiday mode — all without code changes</t>
  </si>
  <si>
    <t>1. Build SettingsScreen with grouped form
2. Fields: open_time, close_time, pickup_start, pickup_end
3. Fields: delay_hours, slot_duration, slot_capacity
4. Fields: upi_id, upi_qr_image
5. Toggle: holiday_mode, order_pause
6. Low stock threshold setting
7. Save to Firestore settings collection
8. Customer app reads settings in real-time</t>
  </si>
  <si>
    <t>lib/features/settings/screens/settings_screen.dart
lib/features/settings/services/settings_service.dart
lib/features/settings/models/shop_settings_model.dart</t>
  </si>
  <si>
    <t>Firestore: settings/ (single document)
  - open_time, close_time, pickup_start
  - delay_hours, slot_duration, slot_capacity
  - upi_id, holiday_mode, order_pause
  - low_stock_threshold</t>
  </si>
  <si>
    <t>cloud_firestore
time_range_picker</t>
  </si>
  <si>
    <t>Use Firestore .snapshots() so customer app gets live updates instantly</t>
  </si>
  <si>
    <t>Week 10
Days 3-4</t>
  </si>
  <si>
    <t>🖼 Banner Management</t>
  </si>
  <si>
    <t>Admin uploads promotional banners shown on customer home screen</t>
  </si>
  <si>
    <t>1. Build BannerManagementScreen for admin
2. Upload banner images (compressed)
3. Set active/inactive status
4. Set sort order
5. Add optional deeplink (opens specific product/category)
6. Customer HomeScreen shows active banners in carousel</t>
  </si>
  <si>
    <t>lib/features/banners/models/banner_model.dart
lib/features/banners/services/banner_service.dart
lib/features/banners/screens/manage_banners_screen.dart
lib/features/home/widgets/banner_carousel.dart</t>
  </si>
  <si>
    <t>Firestore: banners/
  - imageUrl, deeplink, isActive, sortOrder
Storage: banners/</t>
  </si>
  <si>
    <t>carousel_slider
firebase_storage
image_picker</t>
  </si>
  <si>
    <t>Cache banners locally. Refresh on home screen open.</t>
  </si>
  <si>
    <t>Phase 5
Polish</t>
  </si>
  <si>
    <t>Week 11
Days 1-3</t>
  </si>
  <si>
    <t>🏠 Home Screen
(Customer)</t>
  </si>
  <si>
    <t>Beautiful customer home screen with banners, categories, featured products, search</t>
  </si>
  <si>
    <t>1. Design and build HomeScreen layout
2. Add banner carousel at top
3. Categories horizontal scroll row
4. Featured / New Arrivals product grid
5. Search bar navigates to ProductList with query
6. Show shop status (open/closed based on settings)
7. Pull-to-refresh</t>
  </si>
  <si>
    <t>lib/features/home/screens/home_screen.dart
lib/features/home/widgets/banner_carousel.dart
lib/features/home/widgets/category_row.dart
lib/features/home/widgets/featured_products_grid.dart
lib/shared/widgets/shop_status_banner.dart</t>
  </si>
  <si>
    <t>Firestore: banners/, categories/, products/</t>
  </si>
  <si>
    <t>carousel_slider
cached_network_image</t>
  </si>
  <si>
    <t>All Phase 1-4 steps</t>
  </si>
  <si>
    <t>Show 'Shop Closed' banner if current time outside open_time window</t>
  </si>
  <si>
    <t>Week 11
Day 4 - Week 12 Day 1</t>
  </si>
  <si>
    <t>👤 Customer Profile</t>
  </si>
  <si>
    <t>Customer can view and edit their profile, see order history, manage preferences</t>
  </si>
  <si>
    <t>1. Build ProfileScreen
2. Display name, phone number
3. Edit name
4. Link to Order History
5. Logout button
6. App version display</t>
  </si>
  <si>
    <t>lib/features/profile/screens/profile_screen.dart
lib/features/profile/widgets/profile_header.dart</t>
  </si>
  <si>
    <t>Firestore: users/{uid}</t>
  </si>
  <si>
    <t>firebase_auth
cloud_firestore</t>
  </si>
  <si>
    <t>Phone number is not editable (it's the auth ID)</t>
  </si>
  <si>
    <t>Week 12
Days 2-4</t>
  </si>
  <si>
    <t>🧪 Testing</t>
  </si>
  <si>
    <t>Write unit, widget, and integration tests for all critical flows</t>
  </si>
  <si>
    <t>1. Unit tests for PricingService (tier selection logic)
2. Unit tests for SlotService (slot generation)
3. Widget test for CartScreen
4. Widget test for OrderSummaryScreen
5. Integration test: full order flow end-to-end
6. Integration test: admin payment verification
7. Fix all failing tests</t>
  </si>
  <si>
    <t>test/unit/pricing_service_test.dart
test/unit/slot_service_test.dart
test/widget/cart_screen_test.dart
test/integration/order_flow_test.dart</t>
  </si>
  <si>
    <t>Firebase Test Lab (optional)</t>
  </si>
  <si>
    <t>flutter_test
mockito
fake_cloud_firestore</t>
  </si>
  <si>
    <t>All steps</t>
  </si>
  <si>
    <t>fake_cloud_firestore package lets you test without real Firebase</t>
  </si>
  <si>
    <t>Week 13</t>
  </si>
  <si>
    <t>⚡ Performance
Optimization</t>
  </si>
  <si>
    <t>Make the app fast, smooth, and data-efficient</t>
  </si>
  <si>
    <t>1. Add pagination to product lists (Firestore limit + startAfter)
2. Implement image caching (cached_network_image)
3. Compress images before upload
4. Add shimmer loading skeletons
5. Lazy load product images
6. Optimize Firestore queries (add indexes)
7. Profile with Flutter DevTools, fix jank</t>
  </si>
  <si>
    <t>lib/shared/widgets/shimmer_loader.dart
lib/shared/widgets/paginated_list.dart</t>
  </si>
  <si>
    <t>Firestore: create composite indexes in Firebase Console</t>
  </si>
  <si>
    <t>shimmer
cached_network_image
flutter_image_compress</t>
  </si>
  <si>
    <t>Target: &lt; 3 second app cold start, 60fps scrolling</t>
  </si>
  <si>
    <t>Week 14</t>
  </si>
  <si>
    <t>🔒 Security
Hardening</t>
  </si>
  <si>
    <t>Set Firestore security rules so customers cannot read/write each other's data</t>
  </si>
  <si>
    <t>1. Write Firestore security rules
2. Customers: read products, write own cart/orders only
3. Admin: read/write everything
4. Payments: customer write own, admin read all
5. Settings: read all, write admin only
6. Test rules in Firebase Console Rules Playground
7. Add image size validation on upload</t>
  </si>
  <si>
    <t>firestore.rules
storage.rules</t>
  </si>
  <si>
    <t>Firestore Security Rules
Storage Security Rules</t>
  </si>
  <si>
    <t>Never skip this step. Without rules, any user can read all data.</t>
  </si>
  <si>
    <t>Week 15</t>
  </si>
  <si>
    <t>🚀 Deployment</t>
  </si>
  <si>
    <t>Publish the app to Google Play Store and Apple App Store</t>
  </si>
  <si>
    <t>1. Create app icon (1024×1024 PNG)
2. Create splash screen
3. Set correct app name 'SLVH Smart Shop'
4. Set applicationId in build.gradle
5. Generate signed APK/AAB for Android
6. Submit to Play Store (needs Google Play Dev account ₹2,000)
7. Build iOS IPA (needs Mac + Apple Dev account $99/yr)
8. Add Privacy Policy URL to store listing
9. Add screenshots (min 2 per device type)</t>
  </si>
  <si>
    <t>android/app/build.gradle
assets/icon/app_icon.png
assets/splash/splash.png</t>
  </si>
  <si>
    <t>Firebase: Crashlytics (add for crash reporting)
Play Console / App Store Connect</t>
  </si>
  <si>
    <t>flutter_launcher_icons
flutter_native_splash
firebase_crashlytics</t>
  </si>
  <si>
    <t>Steps 26-28</t>
  </si>
  <si>
    <t>Play Store review takes 1-3 days. App Store review takes 1-7 days. Plan ahead.</t>
  </si>
  <si>
    <t>Week 16</t>
  </si>
  <si>
    <t>📡 Monitoring &amp;
Post-Launch</t>
  </si>
  <si>
    <t>Set up crash reporting, usage analytics, and error monitoring after launch</t>
  </si>
  <si>
    <t>1. Enable Firebase Crashlytics
2. Set up Firebase Analytics events (purchase, add_to_cart, etc.)
3. Set up Firebase Performance Monitoring
4. Monitor Firestore reads/writes in Firebase Console
5. Set up billing alerts on Firebase
6. Create feedback mechanism in app
7. Plan first update based on user feedback</t>
  </si>
  <si>
    <t>lib/core/services/analytics_service.dart
lib/core/services/crash_reporting_service.dart</t>
  </si>
  <si>
    <t>Firebase: Crashlytics, Analytics, Performance
Firebase: Budget alerts in Billing Console</t>
  </si>
  <si>
    <t>firebase_crashlytics
firebase_analytics
firebase_performance</t>
  </si>
  <si>
    <t>Step 29</t>
  </si>
  <si>
    <t>Set Firestore daily budget alert at ₹500 to avoid surprise bills</t>
  </si>
  <si>
    <t>TOTAL ESTIMATED HOURS</t>
  </si>
  <si>
    <t>FLUTTER PACKAGES DIRECTORY — SLVH Smart Shop</t>
  </si>
  <si>
    <t>Package Name</t>
  </si>
  <si>
    <t>Version</t>
  </si>
  <si>
    <t>Purpose</t>
  </si>
  <si>
    <t>Used In</t>
  </si>
  <si>
    <t>pub.dev Link</t>
  </si>
  <si>
    <t>firebase_core</t>
  </si>
  <si>
    <t>^3.1.1</t>
  </si>
  <si>
    <t>Firebase initialization (required)</t>
  </si>
  <si>
    <t>All modules</t>
  </si>
  <si>
    <t>https://pub.dev/packages/firebase_core</t>
  </si>
  <si>
    <t>Already added</t>
  </si>
  <si>
    <t>^5.1.1</t>
  </si>
  <si>
    <t>OTP Phone Auth + Email/Password Admin login</t>
  </si>
  <si>
    <t>Auth module</t>
  </si>
  <si>
    <t>https://pub.dev/packages/firebase_auth</t>
  </si>
  <si>
    <t>^5.0.2</t>
  </si>
  <si>
    <t>NoSQL database for all app data</t>
  </si>
  <si>
    <t>https://pub.dev/packages/cloud_firestore</t>
  </si>
  <si>
    <t>firebase_storage</t>
  </si>
  <si>
    <t>latest</t>
  </si>
  <si>
    <t>Upload product images, payment screenshots, banners</t>
  </si>
  <si>
    <t>Products, Payments, Banners</t>
  </si>
  <si>
    <t>https://pub.dev/packages/firebase_storage</t>
  </si>
  <si>
    <t>Add to pubspec</t>
  </si>
  <si>
    <t>firebase_messaging</t>
  </si>
  <si>
    <t>Push notifications (FCM)</t>
  </si>
  <si>
    <t>Notifications module</t>
  </si>
  <si>
    <t>https://pub.dev/packages/firebase_messaging</t>
  </si>
  <si>
    <t>firebase_crashlytics</t>
  </si>
  <si>
    <t>Crash reporting and error logging</t>
  </si>
  <si>
    <t>Core, Monitoring</t>
  </si>
  <si>
    <t>https://pub.dev/packages/firebase_crashlytics</t>
  </si>
  <si>
    <t>Add before launch</t>
  </si>
  <si>
    <t>firebase_analytics</t>
  </si>
  <si>
    <t>User event tracking and analytics</t>
  </si>
  <si>
    <t>https://pub.dev/packages/firebase_analytics</t>
  </si>
  <si>
    <t>Declarative routing, deep linking, route guards</t>
  </si>
  <si>
    <t>routes/app_router.dart</t>
  </si>
  <si>
    <t>https://pub.dev/packages/go_router</t>
  </si>
  <si>
    <t>Preferred over Navigator 2.0</t>
  </si>
  <si>
    <t>provider</t>
  </si>
  <si>
    <t>State management (cart, auth state)</t>
  </si>
  <si>
    <t>Cart, Auth</t>
  </si>
  <si>
    <t>https://pub.dev/packages/provider</t>
  </si>
  <si>
    <t>Or use riverpod for advanced state</t>
  </si>
  <si>
    <t>riverpod</t>
  </si>
  <si>
    <t>Advanced state management alternative to Provider</t>
  </si>
  <si>
    <t>All features</t>
  </si>
  <si>
    <t>https://pub.dev/packages/flutter_riverpod</t>
  </si>
  <si>
    <t>Recommended for larger apps</t>
  </si>
  <si>
    <t>hive_flutter</t>
  </si>
  <si>
    <t>Local key-value storage (persist cart offline)</t>
  </si>
  <si>
    <t>Cart module</t>
  </si>
  <si>
    <t>https://pub.dev/packages/hive_flutter</t>
  </si>
  <si>
    <t>Faster than shared_preferences</t>
  </si>
  <si>
    <t>image_picker</t>
  </si>
  <si>
    <t>Pick images from gallery or camera</t>
  </si>
  <si>
    <t>https://pub.dev/packages/image_picker</t>
  </si>
  <si>
    <t>Needs permissions in AndroidManifest</t>
  </si>
  <si>
    <t>flutter_image_compress</t>
  </si>
  <si>
    <t>Compress images before upload to reduce Storage costs</t>
  </si>
  <si>
    <t>Products, Payments</t>
  </si>
  <si>
    <t>https://pub.dev/packages/flutter_image_compress</t>
  </si>
  <si>
    <t>Target &lt; 200KB per image</t>
  </si>
  <si>
    <t>cached_network_image</t>
  </si>
  <si>
    <t>Cache Firebase Storage images locally</t>
  </si>
  <si>
    <t>Products, Banners, Home</t>
  </si>
  <si>
    <t>https://pub.dev/packages/cached_network_image</t>
  </si>
  <si>
    <t>Shows shimmer while loading</t>
  </si>
  <si>
    <t>qr_flutter</t>
  </si>
  <si>
    <t>Generate UPI QR code for payment screen</t>
  </si>
  <si>
    <t>Payment module</t>
  </si>
  <si>
    <t>https://pub.dev/packages/qr_flutter</t>
  </si>
  <si>
    <t>Pass upiId as data string</t>
  </si>
  <si>
    <t>pin_code_fields</t>
  </si>
  <si>
    <t>6-digit OTP input UI</t>
  </si>
  <si>
    <t>Auth - OTP screen</t>
  </si>
  <si>
    <t>https://pub.dev/packages/pin_code_fields</t>
  </si>
  <si>
    <t>Handles auto-focus between boxes</t>
  </si>
  <si>
    <t>carousel_slider</t>
  </si>
  <si>
    <t>Banner carousel on home screen</t>
  </si>
  <si>
    <t>Home, Banners</t>
  </si>
  <si>
    <t>https://pub.dev/packages/carousel_slider</t>
  </si>
  <si>
    <t>Auto-scroll with indicators</t>
  </si>
  <si>
    <t>fl_chart</t>
  </si>
  <si>
    <t>Line/bar charts for analytics dashboard</t>
  </si>
  <si>
    <t>Analytics module</t>
  </si>
  <si>
    <t>https://pub.dev/packages/fl_chart</t>
  </si>
  <si>
    <t>Revenue charts, sales trends</t>
  </si>
  <si>
    <t>shimmer</t>
  </si>
  <si>
    <t>Loading skeleton animation</t>
  </si>
  <si>
    <t>All list screens</t>
  </si>
  <si>
    <t>https://pub.dev/packages/shimmer</t>
  </si>
  <si>
    <t>Show while Firestore data loads</t>
  </si>
  <si>
    <t>photo_view</t>
  </si>
  <si>
    <t>Full-screen zoom for payment screenshots</t>
  </si>
  <si>
    <t>Payment verification</t>
  </si>
  <si>
    <t>https://pub.dev/packages/photo_view</t>
  </si>
  <si>
    <t>Admin reviews screenshot in zoom</t>
  </si>
  <si>
    <t>intl</t>
  </si>
  <si>
    <t>Date/time formatting and localization</t>
  </si>
  <si>
    <t>Orders, Analytics</t>
  </si>
  <si>
    <t>https://pub.dev/packages/intl</t>
  </si>
  <si>
    <t>Format pickup times, order dates</t>
  </si>
  <si>
    <t>flutter_launcher_icons</t>
  </si>
  <si>
    <t>Generate app icons for all sizes automatically</t>
  </si>
  <si>
    <t>Deployment</t>
  </si>
  <si>
    <t>https://pub.dev/packages/flutter_launcher_icons</t>
  </si>
  <si>
    <t>Run: flutter pub run flutter_launcher_icons</t>
  </si>
  <si>
    <t>flutter_native_splash</t>
  </si>
  <si>
    <t>Animated splash screen on app start</t>
  </si>
  <si>
    <t>https://pub.dev/packages/flutter_native_splash</t>
  </si>
  <si>
    <t>Configure in pubspec.yaml</t>
  </si>
  <si>
    <t>file_picker</t>
  </si>
  <si>
    <t>Pick CSV files for bulk product upload</t>
  </si>
  <si>
    <t>Admin product management</t>
  </si>
  <si>
    <t>https://pub.dev/packages/file_picker</t>
  </si>
  <si>
    <t>Optional — for bulk import</t>
  </si>
  <si>
    <t>data_table_2</t>
  </si>
  <si>
    <t>Sortable, scrollable data tables for admin</t>
  </si>
  <si>
    <t>Order management admin</t>
  </si>
  <si>
    <t>https://pub.dev/packages/data_table_2</t>
  </si>
  <si>
    <t>Better than built-in DataTable</t>
  </si>
  <si>
    <t>Use Google Fonts (Poppins, Inter) in the app</t>
  </si>
  <si>
    <t>core/theme/</t>
  </si>
  <si>
    <t>https://pub.dev/packages/google_fonts</t>
  </si>
  <si>
    <t>Load fonts from Google CDN or bundle</t>
  </si>
  <si>
    <t>flutter_local_notifications</t>
  </si>
  <si>
    <t>Show local notifications when app is in foreground</t>
  </si>
  <si>
    <t>Notifications</t>
  </si>
  <si>
    <t>https://pub.dev/packages/flutter_local_notifications</t>
  </si>
  <si>
    <t>Works with FCM foreground messages</t>
  </si>
  <si>
    <t>mockito</t>
  </si>
  <si>
    <t>Mock Firestore and services in unit tests</t>
  </si>
  <si>
    <t>test/ folder</t>
  </si>
  <si>
    <t>https://pub.dev/packages/mockito</t>
  </si>
  <si>
    <t>Dev dependency only</t>
  </si>
  <si>
    <t>fake_cloud_firestore</t>
  </si>
  <si>
    <t>In-memory Firestore for testing without Firebase</t>
  </si>
  <si>
    <t>https://pub.dev/packages/fake_cloud_firestore</t>
  </si>
  <si>
    <t>FIRESTORE DATABASE SCHEMA — SLVH Smart Shop</t>
  </si>
  <si>
    <t>Collection</t>
  </si>
  <si>
    <t>Document ID</t>
  </si>
  <si>
    <t>Field Name</t>
  </si>
  <si>
    <t>Type</t>
  </si>
  <si>
    <t>Example Value</t>
  </si>
  <si>
    <t>Description</t>
  </si>
  <si>
    <t>users</t>
  </si>
  <si>
    <t>{uid}</t>
  </si>
  <si>
    <t>uid</t>
  </si>
  <si>
    <t>string</t>
  </si>
  <si>
    <t>abc123</t>
  </si>
  <si>
    <t>Firebase Auth UID</t>
  </si>
  <si>
    <t>Set as document ID</t>
  </si>
  <si>
    <t>name</t>
  </si>
  <si>
    <t>Ravi Kumar</t>
  </si>
  <si>
    <t>Customer display name</t>
  </si>
  <si>
    <t>Editable from profile</t>
  </si>
  <si>
    <t>phone</t>
  </si>
  <si>
    <t>+919876543210</t>
  </si>
  <si>
    <t>Phone number used for OTP login</t>
  </si>
  <si>
    <t>Read-only after registration</t>
  </si>
  <si>
    <t>role</t>
  </si>
  <si>
    <t>customer / admin</t>
  </si>
  <si>
    <t>Controls routing and access</t>
  </si>
  <si>
    <t>Manually set 'admin' in console</t>
  </si>
  <si>
    <t>fcmToken</t>
  </si>
  <si>
    <t>dABC123...</t>
  </si>
  <si>
    <t>Push notification token</t>
  </si>
  <si>
    <t>Update on each app open</t>
  </si>
  <si>
    <t>createdAt</t>
  </si>
  <si>
    <t>timestamp</t>
  </si>
  <si>
    <t>2026-05-06T10:00:00Z</t>
  </si>
  <si>
    <t>Account creation time</t>
  </si>
  <si>
    <t>categories</t>
  </si>
  <si>
    <t>{auto-id}</t>
  </si>
  <si>
    <t>Vegetables</t>
  </si>
  <si>
    <t>Category display name</t>
  </si>
  <si>
    <t>imageUrl</t>
  </si>
  <si>
    <t>https://storage...</t>
  </si>
  <si>
    <t>Firebase Storage URL</t>
  </si>
  <si>
    <t>description</t>
  </si>
  <si>
    <t>Fresh daily veggies</t>
  </si>
  <si>
    <t>Short category description</t>
  </si>
  <si>
    <t>sortOrder</t>
  </si>
  <si>
    <t>number</t>
  </si>
  <si>
    <t>1</t>
  </si>
  <si>
    <t>Display order on home screen</t>
  </si>
  <si>
    <t>Lower = shown first</t>
  </si>
  <si>
    <t>isActive</t>
  </si>
  <si>
    <t>boolean</t>
  </si>
  <si>
    <t>true</t>
  </si>
  <si>
    <t>Hide category without deleting</t>
  </si>
  <si>
    <t>products</t>
  </si>
  <si>
    <t>Basmati Rice</t>
  </si>
  <si>
    <t>Product name</t>
  </si>
  <si>
    <t>Premium aged rice...</t>
  </si>
  <si>
    <t>Detailed description</t>
  </si>
  <si>
    <t>stock</t>
  </si>
  <si>
    <t>50</t>
  </si>
  <si>
    <t>Current available quantity</t>
  </si>
  <si>
    <t>Auto-decrements on order</t>
  </si>
  <si>
    <t>unit_type</t>
  </si>
  <si>
    <t>KG / Piece / Litre</t>
  </si>
  <si>
    <t>Unit for quantity display</t>
  </si>
  <si>
    <t>images</t>
  </si>
  <si>
    <t>array</t>
  </si>
  <si>
    <t>["https://..."]</t>
  </si>
  <si>
    <t>Array of image URLs</t>
  </si>
  <si>
    <t>Max 5 images per product</t>
  </si>
  <si>
    <t>categoryId</t>
  </si>
  <si>
    <t>cat_abc123</t>
  </si>
  <si>
    <t>Reference to categories doc</t>
  </si>
  <si>
    <t>Hide without deleting</t>
  </si>
  <si>
    <t>2026-05-01</t>
  </si>
  <si>
    <t>When product was added</t>
  </si>
  <si>
    <t>products/{id}/pricing_tiers</t>
  </si>
  <si>
    <t>quantity</t>
  </si>
  <si>
    <t>5</t>
  </si>
  <si>
    <t>Quantity threshold</t>
  </si>
  <si>
    <t>e.g. buy 5 KG</t>
  </si>
  <si>
    <t>unit</t>
  </si>
  <si>
    <t>KG</t>
  </si>
  <si>
    <t>Unit label</t>
  </si>
  <si>
    <t>price</t>
  </si>
  <si>
    <t>280</t>
  </si>
  <si>
    <t>Price for this quantity</t>
  </si>
  <si>
    <t>In INR</t>
  </si>
  <si>
    <t>isDefault</t>
  </si>
  <si>
    <t>false</t>
  </si>
  <si>
    <t>Default tier shown first</t>
  </si>
  <si>
    <t>orders</t>
  </si>
  <si>
    <t>customerId</t>
  </si>
  <si>
    <t>uid_abc</t>
  </si>
  <si>
    <t>Reference to users doc</t>
  </si>
  <si>
    <t>items</t>
  </si>
  <si>
    <t>[{productId, qty, price}]</t>
  </si>
  <si>
    <t>Ordered items snapshot</t>
  </si>
  <si>
    <t>Snapshot prices at time of order</t>
  </si>
  <si>
    <t>subtotal</t>
  </si>
  <si>
    <t>540</t>
  </si>
  <si>
    <t>Before any charges</t>
  </si>
  <si>
    <t>INR</t>
  </si>
  <si>
    <t>total</t>
  </si>
  <si>
    <t>Final amount</t>
  </si>
  <si>
    <t>status</t>
  </si>
  <si>
    <t>Pending Payment</t>
  </si>
  <si>
    <t>Current order stage</t>
  </si>
  <si>
    <t>See status list in plan</t>
  </si>
  <si>
    <t>paymentStatus</t>
  </si>
  <si>
    <t>Pending</t>
  </si>
  <si>
    <t>Payment verification state</t>
  </si>
  <si>
    <t>Pending/Verified/Rejected</t>
  </si>
  <si>
    <t>pickupSlot</t>
  </si>
  <si>
    <t>map</t>
  </si>
  <si>
    <t>{date, time}</t>
  </si>
  <si>
    <t>Chosen pickup slot</t>
  </si>
  <si>
    <t>2026-05-08</t>
  </si>
  <si>
    <t>payments</t>
  </si>
  <si>
    <t>{orderId}</t>
  </si>
  <si>
    <t>orderId</t>
  </si>
  <si>
    <t>ord_abc</t>
  </si>
  <si>
    <t>Links to orders doc</t>
  </si>
  <si>
    <t>Use orderId as document ID</t>
  </si>
  <si>
    <t>screenshotUrl</t>
  </si>
  <si>
    <t>verifiedBy</t>
  </si>
  <si>
    <t>admin_uid</t>
  </si>
  <si>
    <t>Admin who approved</t>
  </si>
  <si>
    <t>uploadedAt</t>
  </si>
  <si>
    <t>settings</t>
  </si>
  <si>
    <t>shop_config</t>
  </si>
  <si>
    <t>open_time</t>
  </si>
  <si>
    <t>09:00</t>
  </si>
  <si>
    <t>Shop opening time (24h)</t>
  </si>
  <si>
    <t>HH:MM format</t>
  </si>
  <si>
    <t>close_time</t>
  </si>
  <si>
    <t>21:00</t>
  </si>
  <si>
    <t>Shop closing time</t>
  </si>
  <si>
    <t>pickup_start</t>
  </si>
  <si>
    <t>12:00</t>
  </si>
  <si>
    <t>Earliest pickup time</t>
  </si>
  <si>
    <t>pickup_end</t>
  </si>
  <si>
    <t>20:30</t>
  </si>
  <si>
    <t>Last pickup slot</t>
  </si>
  <si>
    <t>delay_hours</t>
  </si>
  <si>
    <t>3</t>
  </si>
  <si>
    <t>Hours to prepare order</t>
  </si>
  <si>
    <t>Order at 10AM → pickup from 1PM</t>
  </si>
  <si>
    <t>slot_duration_mins</t>
  </si>
  <si>
    <t>30</t>
  </si>
  <si>
    <t>Minutes per slot interval</t>
  </si>
  <si>
    <t>slot_capacity</t>
  </si>
  <si>
    <t>Max orders per slot</t>
  </si>
  <si>
    <t>upi_id</t>
  </si>
  <si>
    <t>shop@upi</t>
  </si>
  <si>
    <t>Vendor UPI ID for QR code</t>
  </si>
  <si>
    <t>NEVER hardcode in app</t>
  </si>
  <si>
    <t>holiday_mode</t>
  </si>
  <si>
    <t>Disables all ordering</t>
  </si>
  <si>
    <t>Toggle for holidays</t>
  </si>
  <si>
    <t>order_pause</t>
  </si>
  <si>
    <t>Temporarily pause new orders</t>
  </si>
  <si>
    <t>For busy periods</t>
  </si>
  <si>
    <t>low_stock_threshold</t>
  </si>
  <si>
    <t>10</t>
  </si>
  <si>
    <t>Alert when stock falls below</t>
  </si>
  <si>
    <t>banners</t>
  </si>
  <si>
    <t>Banner image URL</t>
  </si>
  <si>
    <t>Recommended: 1200x400px</t>
  </si>
  <si>
    <t>deeplink</t>
  </si>
  <si>
    <t>/category/fruits</t>
  </si>
  <si>
    <t>Navigate on tap (optional)</t>
  </si>
  <si>
    <t>Leave blank for no action</t>
  </si>
  <si>
    <t>Show/hide without deleting</t>
  </si>
  <si>
    <t>Carousel order</t>
  </si>
  <si>
    <t>analytics</t>
  </si>
  <si>
    <t>YYYY-MM-DD</t>
  </si>
  <si>
    <t>date</t>
  </si>
  <si>
    <t>Date of record</t>
  </si>
  <si>
    <t>One doc per day</t>
  </si>
  <si>
    <t>totalRevenue</t>
  </si>
  <si>
    <t>4500</t>
  </si>
  <si>
    <t>INR revenue for the day</t>
  </si>
  <si>
    <t>orderCount</t>
  </si>
  <si>
    <t>12</t>
  </si>
  <si>
    <t>Orders completed that day</t>
  </si>
  <si>
    <t>topProducts</t>
  </si>
  <si>
    <t>[{id, name, qty}]</t>
  </si>
  <si>
    <t>Best selling products</t>
  </si>
  <si>
    <t>Top 5 per day</t>
  </si>
  <si>
    <t>WEEKLY SPRINT PLANNER — 16 Weeks</t>
  </si>
  <si>
    <t>Week</t>
  </si>
  <si>
    <t>Focus</t>
  </si>
  <si>
    <t>Daily Goals</t>
  </si>
  <si>
    <t>Done When (Definition of Done)</t>
  </si>
  <si>
    <t>Actual Hrs</t>
  </si>
  <si>
    <t>Blocker / Note</t>
  </si>
  <si>
    <t>Wk 1</t>
  </si>
  <si>
    <t>Phase 0</t>
  </si>
  <si>
    <t>Project Setup + Auth Start</t>
  </si>
  <si>
    <t>D1-2: Flutter setup, Firebase connect
D3: Folder structure + theme
D4-5: Phone OTP login UI</t>
  </si>
  <si>
    <t>App runs on emulator. OTP screen visible. Firebase connected.</t>
  </si>
  <si>
    <t>26</t>
  </si>
  <si>
    <t>SHA-1 key needed for phone auth on Android</t>
  </si>
  <si>
    <t>Wk 2</t>
  </si>
  <si>
    <t>Phase 1</t>
  </si>
  <si>
    <t>Auth Complete + Categories</t>
  </si>
  <si>
    <t>D1: OTP logic wired up, session persist
D2: Admin email login
D3: Route guards
D4-5: Category CRUD</t>
  </si>
  <si>
    <t>Customer can login with OTP. Admin can login. Categories shown on home.</t>
  </si>
  <si>
    <t>29</t>
  </si>
  <si>
    <t>Wk 3</t>
  </si>
  <si>
    <t>Products + Dynamic Pricing</t>
  </si>
  <si>
    <t>D1-3: Product listing + search + filter
D4-5: ProductDetail screen
D5: Dynamic pricing tiers display</t>
  </si>
  <si>
    <t>Customer can browse all products, search, filter by category, see pricing tiers.</t>
  </si>
  <si>
    <t>Add at least 10 real products to Firestore as test data</t>
  </si>
  <si>
    <t>Wk 4</t>
  </si>
  <si>
    <t>Phase 2</t>
  </si>
  <si>
    <t>Cart + Pickup Slots</t>
  </si>
  <si>
    <t>D1: Cart provider + Add to cart
D2-3: CartScreen full UI
D4-5: Pickup slot logic + UI</t>
  </si>
  <si>
    <t>Cart persists. Quantities update pricing. Slot picker shows valid times only.</t>
  </si>
  <si>
    <t>28</t>
  </si>
  <si>
    <t>Firestore transaction for slot booking is the hardest part</t>
  </si>
  <si>
    <t>Wk 5</t>
  </si>
  <si>
    <t>Payment + Orders</t>
  </si>
  <si>
    <t>D1: QR payment display
D2: Screenshot upload
D3-5: Order creation + status lifecycle</t>
  </si>
  <si>
    <t>Customer can place order end-to-end. Order appears in Firestore. Stock reduced.</t>
  </si>
  <si>
    <t>24</t>
  </si>
  <si>
    <t>Test Firestore batch write carefully</t>
  </si>
  <si>
    <t>Wk 6</t>
  </si>
  <si>
    <t>Phase 3</t>
  </si>
  <si>
    <t>D1-2: FCM push notifications
D3-4: WhatsApp API setup
D5: Test all notification triggers</t>
  </si>
  <si>
    <t>Push arrives when order confirmed. WhatsApp message sent on order ready.</t>
  </si>
  <si>
    <t>18</t>
  </si>
  <si>
    <t>WhatsApp API approval may take 1-2 days</t>
  </si>
  <si>
    <t>Wk 7</t>
  </si>
  <si>
    <t>Phase 3-4</t>
  </si>
  <si>
    <t>Inventory + Admin Dashboard</t>
  </si>
  <si>
    <t>D1-2: Inventory screen + stock alerts
D3-5: Admin dashboard KPI cards</t>
  </si>
  <si>
    <t>Admin sees revenue, open orders, low stock, pending verifications in one view.</t>
  </si>
  <si>
    <t>Admin dashboard runs in browser: flutter run -d chrome</t>
  </si>
  <si>
    <t>Wk 8</t>
  </si>
  <si>
    <t>Phase 4</t>
  </si>
  <si>
    <t>Product Admin CRUD + Payment Verification</t>
  </si>
  <si>
    <t>D1-3: Admin add/edit/delete products
D4-5: Payment verification screen</t>
  </si>
  <si>
    <t>Admin can add new product with images. Can approve/reject payment screenshots.</t>
  </si>
  <si>
    <t>22</t>
  </si>
  <si>
    <t>Image compression reduces Firebase Storage costs significantly</t>
  </si>
  <si>
    <t>Wk 9</t>
  </si>
  <si>
    <t>Order Management + Analytics</t>
  </si>
  <si>
    <t>D1-2: Order management table
D3-5: Analytics charts</t>
  </si>
  <si>
    <t>Admin can filter and update all orders. Revenue charts show daily data.</t>
  </si>
  <si>
    <t>Need Firebase Functions for analytics aggregation</t>
  </si>
  <si>
    <t>Wk 10</t>
  </si>
  <si>
    <t>Settings + Banners</t>
  </si>
  <si>
    <t>D1-2: Full settings screen
D3-4: Banner management
D5: Integration test of settings</t>
  </si>
  <si>
    <t>Admin changes shop hours → customer app reflects in &lt; 1 second. Banners appear on home.</t>
  </si>
  <si>
    <t>14</t>
  </si>
  <si>
    <t>Wk 11</t>
  </si>
  <si>
    <t>Phase 5</t>
  </si>
  <si>
    <t>Home Screen + Profile</t>
  </si>
  <si>
    <t>D1-3: Beautiful home screen with all widgets
D4-5: Profile screen</t>
  </si>
  <si>
    <t>Home screen shows banners, categories, featured products. Open/closed status visible.</t>
  </si>
  <si>
    <t>15</t>
  </si>
  <si>
    <t>This is the first impression — take time to design it well</t>
  </si>
  <si>
    <t>Wk 12</t>
  </si>
  <si>
    <t>Testing</t>
  </si>
  <si>
    <t>D1-2: Unit tests (pricing, slots)
D3: Widget tests (cart, order)
D4-5: Integration tests</t>
  </si>
  <si>
    <t>All unit tests pass. Critical order flow E2E test passes. 0 critical bugs.</t>
  </si>
  <si>
    <t>Use fake_cloud_firestore for unit tests</t>
  </si>
  <si>
    <t>Wk 13</t>
  </si>
  <si>
    <t>Performance Optimization</t>
  </si>
  <si>
    <t>D1: Pagination on lists
D2: Shimmer loaders
D3-4: Image compression audit
D5: Flutter DevTools profiling</t>
  </si>
  <si>
    <t>Cold start &lt; 3 seconds. Product list scrolls at 60fps. Images load in &lt; 2 seconds.</t>
  </si>
  <si>
    <t>Wk 14</t>
  </si>
  <si>
    <t>Security Hardening</t>
  </si>
  <si>
    <t>D1-3: Write all Firestore security rules
D4-5: Test rules in Firebase Console</t>
  </si>
  <si>
    <t>Security rules prevent cross-user data access. All rules tested in playground.</t>
  </si>
  <si>
    <t>8</t>
  </si>
  <si>
    <t>NEVER launch without security rules</t>
  </si>
  <si>
    <t>Wk 15</t>
  </si>
  <si>
    <t>D1: App icon + splash screen
D2-3: Signed APK for Play Store
D4-5: Submit to Play Store + App Store</t>
  </si>
  <si>
    <t>App live on Google Play Store. Apple submission in review.</t>
  </si>
  <si>
    <t>Play Store review: 1-3 days. Apple: 1-7 days. Plan ahead.</t>
  </si>
  <si>
    <t>Wk 16</t>
  </si>
  <si>
    <t>Monitoring &amp; Handover</t>
  </si>
  <si>
    <t>D1-2: Crashlytics + Analytics setup
D3: Budget alerts
D4-5: User feedback + bug fixing</t>
  </si>
  <si>
    <t>Crash rate &lt; 1%. Analytics events tracking. Billing alert configured.</t>
  </si>
  <si>
    <t>6</t>
  </si>
  <si>
    <t>SLVH SMART SHOP — BUILD PROGRESS TRACKER</t>
  </si>
  <si>
    <t>Step #</t>
  </si>
  <si>
    <t>Feature</t>
  </si>
  <si>
    <t>Started Date</t>
  </si>
  <si>
    <t>Completed Date</t>
  </si>
  <si>
    <t>Hours Logged</t>
  </si>
  <si>
    <t>Project Setup &amp; Firebase Connection</t>
  </si>
  <si>
    <t>Project Folder Structure</t>
  </si>
  <si>
    <t>Design System &amp; Theme</t>
  </si>
  <si>
    <t>OTP Authentication (Customer)</t>
  </si>
  <si>
    <t>Admin Email/Password Login</t>
  </si>
  <si>
    <t>Route Guards &amp; Role-Based Access</t>
  </si>
  <si>
    <t>Category Module</t>
  </si>
  <si>
    <t>Product Listing &amp; Detail Screens</t>
  </si>
  <si>
    <t>Dynamic Pricing Module</t>
  </si>
  <si>
    <t>Cart Module</t>
  </si>
  <si>
    <t>Pickup Slot Scheduling</t>
  </si>
  <si>
    <t>Payment Module (QR + Screenshot Upload)</t>
  </si>
  <si>
    <t>Order Creation &amp; Lifecycle</t>
  </si>
  <si>
    <t>Push Notifications (FCM)</t>
  </si>
  <si>
    <t>WhatsApp Notifications</t>
  </si>
  <si>
    <t>Inventory Management</t>
  </si>
  <si>
    <t>Admin Dashboard</t>
  </si>
  <si>
    <t>Product Management (Admin CRUD)</t>
  </si>
  <si>
    <t>Payment Verification (Admin)</t>
  </si>
  <si>
    <t>Order Management (Admin)</t>
  </si>
  <si>
    <t>Analytics Module</t>
  </si>
  <si>
    <t>Settings Module</t>
  </si>
  <si>
    <t>Banner Management</t>
  </si>
  <si>
    <t>Home Screen (Customer)</t>
  </si>
  <si>
    <t>Customer Profile</t>
  </si>
  <si>
    <t>Security Hardening (Firestore Rules)</t>
  </si>
  <si>
    <t>Deployment (Play Store + App Store)</t>
  </si>
  <si>
    <t>Monitoring &amp; Post-Launch</t>
  </si>
  <si>
    <t>TOTAL STEPS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</si>
</sst>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20"/>
      <color rgb="FFFFFFFF"/>
      <name val="Arial"/>
    </font>
    <font>
      <i/>
      <sz val="11"/>
      <color rgb="FFB8D4F0"/>
      <name val="Arial"/>
    </font>
    <font>
      <b/>
      <sz val="10"/>
      <color rgb="FFFFFFFF"/>
      <name val="Arial"/>
    </font>
    <font>
      <sz val="10"/>
      <color rgb="FF1A1A1A"/>
      <name val="Arial"/>
    </font>
    <font>
      <b/>
      <sz val="10"/>
      <color rgb="FF1B3A5C"/>
      <name val="Arial"/>
    </font>
    <font>
      <i/>
      <sz val="10"/>
      <color rgb="FF1A1A1A"/>
      <name val="Arial"/>
    </font>
    <font>
      <sz val="10"/>
      <color rgb="FF2E6FAF"/>
      <name val="Arial"/>
    </font>
    <font>
      <sz val="10"/>
      <color rgb="FFC0621A"/>
      <name val="Arial"/>
    </font>
    <font>
      <sz val="10"/>
      <color rgb="FF5B4A8A"/>
      <name val="Arial"/>
    </font>
    <font>
      <i/>
      <sz val="10"/>
      <color rgb="FF5A5A5A"/>
      <name val="Arial"/>
    </font>
    <font>
      <b/>
      <sz val="10"/>
      <color rgb="FF1A1A1A"/>
      <name val="Arial"/>
    </font>
    <font>
      <b/>
      <sz val="11"/>
      <color rgb="FFFFFFFF"/>
      <name val="Arial"/>
    </font>
    <font>
      <b/>
      <sz val="16"/>
      <color rgb="FFFFFFFF"/>
      <name val="Arial"/>
    </font>
    <font>
      <b/>
      <sz val="10"/>
      <name val="Arial"/>
    </font>
    <font>
      <sz val="10"/>
      <name val="Arial"/>
    </font>
  </fonts>
  <fills count="19">
    <fill>
      <patternFill patternType="none"/>
    </fill>
    <fill>
      <patternFill patternType="gray125"/>
    </fill>
    <fill>
      <patternFill patternType="solid">
        <fgColor rgb="FF1B3A5C"/>
      </patternFill>
    </fill>
    <fill>
      <patternFill patternType="solid">
        <fgColor rgb="FF2E6FAF"/>
      </patternFill>
    </fill>
    <fill>
      <patternFill patternType="solid">
        <fgColor rgb="FFF4F6F9"/>
      </patternFill>
    </fill>
    <fill>
      <patternFill patternType="solid">
        <fgColor rgb="FF5B4A8A"/>
      </patternFill>
    </fill>
    <fill>
      <patternFill patternType="solid">
        <fgColor rgb="FFEAE4F7"/>
      </patternFill>
    </fill>
    <fill>
      <patternFill patternType="solid">
        <fgColor rgb="FFD6F0E0"/>
      </patternFill>
    </fill>
    <fill>
      <patternFill patternType="solid">
        <fgColor rgb="FFFFFFFF"/>
      </patternFill>
    </fill>
    <fill>
      <patternFill patternType="solid">
        <fgColor rgb="FFFFF3CD"/>
      </patternFill>
    </fill>
    <fill>
      <patternFill patternType="solid">
        <fgColor rgb="FF2E9E8C"/>
      </patternFill>
    </fill>
    <fill>
      <patternFill patternType="solid">
        <fgColor rgb="FFD0F0EC"/>
      </patternFill>
    </fill>
    <fill>
      <patternFill patternType="solid">
        <fgColor rgb="FFD6E8F7"/>
      </patternFill>
    </fill>
    <fill>
      <patternFill patternType="solid">
        <fgColor rgb="FFFDE9D9"/>
      </patternFill>
    </fill>
    <fill>
      <patternFill patternType="solid">
        <fgColor rgb="FFC0621A"/>
      </patternFill>
    </fill>
    <fill>
      <patternFill patternType="solid">
        <fgColor rgb="FF1E7A3E"/>
      </patternFill>
    </fill>
    <fill>
      <patternFill patternType="solid">
        <fgColor rgb="FF5A5A5A"/>
      </patternFill>
    </fill>
    <fill>
      <patternFill patternType="solid">
        <fgColor rgb="FFFAD7D3"/>
      </patternFill>
    </fill>
    <fill>
      <patternFill patternType="solid">
        <fgColor rgb="FFF3E5F5"/>
      </patternFill>
    </fill>
  </fills>
  <borders count="3">
    <border>
      <left/>
      <right/>
      <top/>
      <bottom/>
      <diagonal/>
    </border>
    <border>
      <left style="thin">
        <color rgb="FFFFFFFF"/>
      </left>
      <right style="thin">
        <color rgb="FFFFFFFF"/>
      </right>
      <top style="thin">
        <color rgb="FFFFFFFF"/>
      </top>
      <bottom style="thin">
        <color rgb="FFFFFFFF"/>
      </bottom>
      <diagonal/>
    </border>
    <border>
      <left style="thin">
        <color rgb="FFD0D7E2"/>
      </left>
      <right style="thin">
        <color rgb="FFD0D7E2"/>
      </right>
      <top style="thin">
        <color rgb="FFD0D7E2"/>
      </top>
      <bottom style="thin">
        <color rgb="FFD0D7E2"/>
      </bottom>
      <diagonal/>
    </border>
  </borders>
  <cellStyleXfs count="1">
    <xf numFmtId="0" fontId="0" fillId="0" borderId="0"/>
  </cellStyleXfs>
  <cellXfs count="102">
    <xf numFmtId="0" fontId="0" fillId="0" borderId="0" xfId="0"/>
    <xf numFmtId="0" fontId="3" fillId="2" borderId="1" xfId="0" applyFont="1" applyFill="1" applyBorder="1" applyAlignment="1">
      <alignment horizontal="center" vertical="center" wrapText="1"/>
    </xf>
    <xf numFmtId="0" fontId="3" fillId="5" borderId="2" xfId="0" applyFont="1" applyFill="1" applyBorder="1" applyAlignment="1">
      <alignment horizontal="center" vertical="center" wrapText="1"/>
    </xf>
    <xf numFmtId="0" fontId="4" fillId="6" borderId="2" xfId="0" applyFont="1" applyFill="1" applyBorder="1" applyAlignment="1">
      <alignment horizontal="center" vertical="center" wrapText="1"/>
    </xf>
    <xf numFmtId="0" fontId="5" fillId="6" borderId="2" xfId="0" applyFont="1" applyFill="1" applyBorder="1" applyAlignment="1">
      <alignment horizontal="left" vertical="center" wrapText="1"/>
    </xf>
    <xf numFmtId="0" fontId="4" fillId="6" borderId="2" xfId="0" applyFont="1" applyFill="1" applyBorder="1" applyAlignment="1">
      <alignment horizontal="left" vertical="center" wrapText="1"/>
    </xf>
    <xf numFmtId="0" fontId="6" fillId="6" borderId="2" xfId="0" applyFont="1" applyFill="1" applyBorder="1" applyAlignment="1">
      <alignment horizontal="left" vertical="center" wrapText="1"/>
    </xf>
    <xf numFmtId="0" fontId="7" fillId="6" borderId="2" xfId="0" applyFont="1" applyFill="1" applyBorder="1" applyAlignment="1">
      <alignment horizontal="left" vertical="center" wrapText="1"/>
    </xf>
    <xf numFmtId="0" fontId="8" fillId="6" borderId="2" xfId="0" applyFont="1" applyFill="1" applyBorder="1" applyAlignment="1">
      <alignment horizontal="left" vertical="center" wrapText="1"/>
    </xf>
    <xf numFmtId="0" fontId="9" fillId="6" borderId="2" xfId="0" applyFont="1" applyFill="1" applyBorder="1" applyAlignment="1">
      <alignment horizontal="left" vertical="center" wrapText="1"/>
    </xf>
    <xf numFmtId="0" fontId="4" fillId="7" borderId="2" xfId="0" applyFont="1" applyFill="1" applyBorder="1" applyAlignment="1">
      <alignment horizontal="center" vertical="center" wrapText="1"/>
    </xf>
    <xf numFmtId="0" fontId="10" fillId="6" borderId="2" xfId="0" applyFont="1" applyFill="1" applyBorder="1" applyAlignment="1">
      <alignment horizontal="left" vertical="center" wrapText="1"/>
    </xf>
    <xf numFmtId="0" fontId="11" fillId="7" borderId="2" xfId="0" applyFont="1" applyFill="1" applyBorder="1" applyAlignment="1">
      <alignment horizontal="center" vertical="center" wrapText="1"/>
    </xf>
    <xf numFmtId="0" fontId="10" fillId="4" borderId="2" xfId="0" applyFont="1" applyFill="1" applyBorder="1" applyAlignment="1">
      <alignment horizontal="left" vertical="center" wrapText="1"/>
    </xf>
    <xf numFmtId="0" fontId="5" fillId="8" borderId="2" xfId="0" applyFont="1" applyFill="1" applyBorder="1" applyAlignment="1">
      <alignment horizontal="left" vertical="center" wrapText="1"/>
    </xf>
    <xf numFmtId="0" fontId="4" fillId="8" borderId="2" xfId="0" applyFont="1" applyFill="1" applyBorder="1" applyAlignment="1">
      <alignment horizontal="left" vertical="center" wrapText="1"/>
    </xf>
    <xf numFmtId="0" fontId="6" fillId="8" borderId="2" xfId="0" applyFont="1" applyFill="1" applyBorder="1" applyAlignment="1">
      <alignment horizontal="left" vertical="center" wrapText="1"/>
    </xf>
    <xf numFmtId="0" fontId="7" fillId="8" borderId="2" xfId="0" applyFont="1" applyFill="1" applyBorder="1" applyAlignment="1">
      <alignment horizontal="left" vertical="center" wrapText="1"/>
    </xf>
    <xf numFmtId="0" fontId="8" fillId="8" borderId="2" xfId="0" applyFont="1" applyFill="1" applyBorder="1" applyAlignment="1">
      <alignment horizontal="left" vertical="center" wrapText="1"/>
    </xf>
    <xf numFmtId="0" fontId="9" fillId="8" borderId="2" xfId="0" applyFont="1" applyFill="1" applyBorder="1" applyAlignment="1">
      <alignment horizontal="left" vertical="center" wrapText="1"/>
    </xf>
    <xf numFmtId="0" fontId="4" fillId="8" borderId="2" xfId="0" applyFont="1" applyFill="1" applyBorder="1" applyAlignment="1">
      <alignment horizontal="center" vertical="center" wrapText="1"/>
    </xf>
    <xf numFmtId="0" fontId="10" fillId="8" borderId="2" xfId="0" applyFont="1" applyFill="1" applyBorder="1" applyAlignment="1">
      <alignment horizontal="left" vertical="center" wrapText="1"/>
    </xf>
    <xf numFmtId="0" fontId="11" fillId="9" borderId="2" xfId="0" applyFont="1" applyFill="1" applyBorder="1" applyAlignment="1">
      <alignment horizontal="center" vertical="center" wrapText="1"/>
    </xf>
    <xf numFmtId="0" fontId="3" fillId="10" borderId="2" xfId="0" applyFont="1" applyFill="1" applyBorder="1" applyAlignment="1">
      <alignment horizontal="center" vertical="center" wrapText="1"/>
    </xf>
    <xf numFmtId="0" fontId="4" fillId="11" borderId="2" xfId="0" applyFont="1" applyFill="1" applyBorder="1" applyAlignment="1">
      <alignment horizontal="center" vertical="center" wrapText="1"/>
    </xf>
    <xf numFmtId="0" fontId="5" fillId="11" borderId="2" xfId="0" applyFont="1" applyFill="1" applyBorder="1" applyAlignment="1">
      <alignment horizontal="left" vertical="center" wrapText="1"/>
    </xf>
    <xf numFmtId="0" fontId="4" fillId="11" borderId="2" xfId="0" applyFont="1" applyFill="1" applyBorder="1" applyAlignment="1">
      <alignment horizontal="left" vertical="center" wrapText="1"/>
    </xf>
    <xf numFmtId="0" fontId="6" fillId="11" borderId="2" xfId="0" applyFont="1" applyFill="1" applyBorder="1" applyAlignment="1">
      <alignment horizontal="left" vertical="center" wrapText="1"/>
    </xf>
    <xf numFmtId="0" fontId="7" fillId="11" borderId="2" xfId="0" applyFont="1" applyFill="1" applyBorder="1" applyAlignment="1">
      <alignment horizontal="left" vertical="center" wrapText="1"/>
    </xf>
    <xf numFmtId="0" fontId="8" fillId="11" borderId="2" xfId="0" applyFont="1" applyFill="1" applyBorder="1" applyAlignment="1">
      <alignment horizontal="left" vertical="center" wrapText="1"/>
    </xf>
    <xf numFmtId="0" fontId="9" fillId="11" borderId="2" xfId="0" applyFont="1" applyFill="1" applyBorder="1" applyAlignment="1">
      <alignment horizontal="left" vertical="center" wrapText="1"/>
    </xf>
    <xf numFmtId="0" fontId="10" fillId="11" borderId="2" xfId="0" applyFont="1" applyFill="1" applyBorder="1" applyAlignment="1">
      <alignment horizontal="left" vertical="center" wrapText="1"/>
    </xf>
    <xf numFmtId="0" fontId="4" fillId="9" borderId="2"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4" fillId="12" borderId="2" xfId="0" applyFont="1" applyFill="1" applyBorder="1" applyAlignment="1">
      <alignment horizontal="center" vertical="center" wrapText="1"/>
    </xf>
    <xf numFmtId="0" fontId="5" fillId="12" borderId="2" xfId="0" applyFont="1" applyFill="1" applyBorder="1" applyAlignment="1">
      <alignment horizontal="left" vertical="center" wrapText="1"/>
    </xf>
    <xf numFmtId="0" fontId="4" fillId="12" borderId="2" xfId="0" applyFont="1" applyFill="1" applyBorder="1" applyAlignment="1">
      <alignment horizontal="left" vertical="center" wrapText="1"/>
    </xf>
    <xf numFmtId="0" fontId="6" fillId="12" borderId="2" xfId="0" applyFont="1" applyFill="1" applyBorder="1" applyAlignment="1">
      <alignment horizontal="left" vertical="center" wrapText="1"/>
    </xf>
    <xf numFmtId="0" fontId="7" fillId="12" borderId="2" xfId="0" applyFont="1" applyFill="1" applyBorder="1" applyAlignment="1">
      <alignment horizontal="left" vertical="center" wrapText="1"/>
    </xf>
    <xf numFmtId="0" fontId="8" fillId="12" borderId="2" xfId="0" applyFont="1" applyFill="1" applyBorder="1" applyAlignment="1">
      <alignment horizontal="left" vertical="center" wrapText="1"/>
    </xf>
    <xf numFmtId="0" fontId="9" fillId="12" borderId="2" xfId="0" applyFont="1" applyFill="1" applyBorder="1" applyAlignment="1">
      <alignment horizontal="left" vertical="center" wrapText="1"/>
    </xf>
    <xf numFmtId="0" fontId="4" fillId="13" borderId="2" xfId="0" applyFont="1" applyFill="1" applyBorder="1" applyAlignment="1">
      <alignment horizontal="center" vertical="center" wrapText="1"/>
    </xf>
    <xf numFmtId="0" fontId="10" fillId="12" borderId="2" xfId="0" applyFont="1" applyFill="1" applyBorder="1" applyAlignment="1">
      <alignment horizontal="left" vertical="center" wrapText="1"/>
    </xf>
    <xf numFmtId="0" fontId="3" fillId="14" borderId="2" xfId="0" applyFont="1" applyFill="1" applyBorder="1" applyAlignment="1">
      <alignment horizontal="center" vertical="center" wrapText="1"/>
    </xf>
    <xf numFmtId="0" fontId="5" fillId="13" borderId="2" xfId="0" applyFont="1" applyFill="1" applyBorder="1" applyAlignment="1">
      <alignment horizontal="left" vertical="center" wrapText="1"/>
    </xf>
    <xf numFmtId="0" fontId="4" fillId="13" borderId="2" xfId="0" applyFont="1" applyFill="1" applyBorder="1" applyAlignment="1">
      <alignment horizontal="left" vertical="center" wrapText="1"/>
    </xf>
    <xf numFmtId="0" fontId="6" fillId="13" borderId="2" xfId="0" applyFont="1" applyFill="1" applyBorder="1" applyAlignment="1">
      <alignment horizontal="left" vertical="center" wrapText="1"/>
    </xf>
    <xf numFmtId="0" fontId="7" fillId="13" borderId="2" xfId="0" applyFont="1" applyFill="1" applyBorder="1" applyAlignment="1">
      <alignment horizontal="left" vertical="center" wrapText="1"/>
    </xf>
    <xf numFmtId="0" fontId="8" fillId="13" borderId="2" xfId="0" applyFont="1" applyFill="1" applyBorder="1" applyAlignment="1">
      <alignment horizontal="left" vertical="center" wrapText="1"/>
    </xf>
    <xf numFmtId="0" fontId="9" fillId="13" borderId="2" xfId="0" applyFont="1" applyFill="1" applyBorder="1" applyAlignment="1">
      <alignment horizontal="left" vertical="center" wrapText="1"/>
    </xf>
    <xf numFmtId="0" fontId="10" fillId="13" borderId="2" xfId="0" applyFont="1" applyFill="1" applyBorder="1" applyAlignment="1">
      <alignment horizontal="left" vertical="center" wrapText="1"/>
    </xf>
    <xf numFmtId="0" fontId="3" fillId="15" borderId="2" xfId="0" applyFont="1" applyFill="1" applyBorder="1" applyAlignment="1">
      <alignment horizontal="center" vertical="center" wrapText="1"/>
    </xf>
    <xf numFmtId="0" fontId="5" fillId="7" borderId="2" xfId="0" applyFont="1" applyFill="1" applyBorder="1" applyAlignment="1">
      <alignment horizontal="left" vertical="center" wrapText="1"/>
    </xf>
    <xf numFmtId="0" fontId="4" fillId="7" borderId="2" xfId="0" applyFont="1" applyFill="1" applyBorder="1" applyAlignment="1">
      <alignment horizontal="left" vertical="center" wrapText="1"/>
    </xf>
    <xf numFmtId="0" fontId="6" fillId="7" borderId="2" xfId="0" applyFont="1" applyFill="1" applyBorder="1" applyAlignment="1">
      <alignment horizontal="left" vertical="center" wrapText="1"/>
    </xf>
    <xf numFmtId="0" fontId="7" fillId="7" borderId="2" xfId="0" applyFont="1" applyFill="1" applyBorder="1" applyAlignment="1">
      <alignment horizontal="left" vertical="center" wrapText="1"/>
    </xf>
    <xf numFmtId="0" fontId="8" fillId="7" borderId="2" xfId="0" applyFont="1" applyFill="1" applyBorder="1" applyAlignment="1">
      <alignment horizontal="left" vertical="center" wrapText="1"/>
    </xf>
    <xf numFmtId="0" fontId="9" fillId="7" borderId="2" xfId="0" applyFont="1" applyFill="1" applyBorder="1" applyAlignment="1">
      <alignment horizontal="left" vertical="center" wrapText="1"/>
    </xf>
    <xf numFmtId="0" fontId="10" fillId="7" borderId="2" xfId="0" applyFont="1" applyFill="1" applyBorder="1" applyAlignment="1">
      <alignment horizontal="left" vertical="center" wrapText="1"/>
    </xf>
    <xf numFmtId="0" fontId="3" fillId="16" borderId="2"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5" fillId="4" borderId="2" xfId="0" applyFont="1" applyFill="1" applyBorder="1" applyAlignment="1">
      <alignment horizontal="left" vertical="center" wrapText="1"/>
    </xf>
    <xf numFmtId="0" fontId="4" fillId="4" borderId="2" xfId="0" applyFont="1" applyFill="1" applyBorder="1" applyAlignment="1">
      <alignment horizontal="left" vertical="center" wrapText="1"/>
    </xf>
    <xf numFmtId="0" fontId="6" fillId="4" borderId="2" xfId="0" applyFont="1" applyFill="1" applyBorder="1" applyAlignment="1">
      <alignment horizontal="left" vertical="center" wrapText="1"/>
    </xf>
    <xf numFmtId="0" fontId="7" fillId="4" borderId="2" xfId="0" applyFont="1" applyFill="1" applyBorder="1" applyAlignment="1">
      <alignment horizontal="left" vertical="center" wrapText="1"/>
    </xf>
    <xf numFmtId="0" fontId="8" fillId="4" borderId="2" xfId="0" applyFont="1" applyFill="1" applyBorder="1" applyAlignment="1">
      <alignment horizontal="left" vertical="center" wrapText="1"/>
    </xf>
    <xf numFmtId="0" fontId="9" fillId="4" borderId="2" xfId="0" applyFont="1" applyFill="1" applyBorder="1" applyAlignment="1">
      <alignment horizontal="left" vertical="center" wrapText="1"/>
    </xf>
    <xf numFmtId="0" fontId="12" fillId="2" borderId="2" xfId="0" applyFont="1" applyFill="1" applyBorder="1" applyAlignment="1">
      <alignment horizontal="center" vertical="center" wrapText="1"/>
    </xf>
    <xf numFmtId="0" fontId="0" fillId="2" borderId="2" xfId="0" applyFill="1" applyBorder="1"/>
    <xf numFmtId="0" fontId="3" fillId="2" borderId="2" xfId="0" applyFont="1" applyFill="1" applyBorder="1" applyAlignment="1">
      <alignment horizontal="center" vertical="center" wrapText="1"/>
    </xf>
    <xf numFmtId="0" fontId="5" fillId="11" borderId="2" xfId="0" applyFont="1" applyFill="1" applyBorder="1" applyAlignment="1">
      <alignment horizontal="center" vertical="center" wrapText="1"/>
    </xf>
    <xf numFmtId="0" fontId="5" fillId="6" borderId="2" xfId="0" applyFont="1" applyFill="1" applyBorder="1" applyAlignment="1">
      <alignment horizontal="center" vertical="center" wrapText="1"/>
    </xf>
    <xf numFmtId="0" fontId="5" fillId="12" borderId="2" xfId="0" applyFont="1" applyFill="1" applyBorder="1" applyAlignment="1">
      <alignment horizontal="center" vertical="center" wrapText="1"/>
    </xf>
    <xf numFmtId="0" fontId="5" fillId="9" borderId="2" xfId="0" applyFont="1" applyFill="1" applyBorder="1" applyAlignment="1">
      <alignment horizontal="center" vertical="center" wrapText="1"/>
    </xf>
    <xf numFmtId="0" fontId="4" fillId="9" borderId="2" xfId="0" applyFont="1" applyFill="1" applyBorder="1" applyAlignment="1">
      <alignment horizontal="left" vertical="center" wrapText="1"/>
    </xf>
    <xf numFmtId="0" fontId="5" fillId="13" borderId="2" xfId="0" applyFont="1" applyFill="1" applyBorder="1" applyAlignment="1">
      <alignment horizontal="center" vertical="center" wrapText="1"/>
    </xf>
    <xf numFmtId="0" fontId="5" fillId="17" borderId="2" xfId="0" applyFont="1" applyFill="1" applyBorder="1" applyAlignment="1">
      <alignment horizontal="center" vertical="center" wrapText="1"/>
    </xf>
    <xf numFmtId="0" fontId="4" fillId="17" borderId="2" xfId="0" applyFont="1" applyFill="1" applyBorder="1" applyAlignment="1">
      <alignment horizontal="left" vertical="center" wrapText="1"/>
    </xf>
    <xf numFmtId="0" fontId="4" fillId="17" borderId="2" xfId="0" applyFont="1" applyFill="1" applyBorder="1" applyAlignment="1">
      <alignment horizontal="center" vertical="center" wrapText="1"/>
    </xf>
    <xf numFmtId="0" fontId="5" fillId="18" borderId="2" xfId="0" applyFont="1" applyFill="1" applyBorder="1" applyAlignment="1">
      <alignment horizontal="center" vertical="center" wrapText="1"/>
    </xf>
    <xf numFmtId="0" fontId="4" fillId="18" borderId="2" xfId="0" applyFont="1" applyFill="1" applyBorder="1" applyAlignment="1">
      <alignment horizontal="left" vertical="center" wrapText="1"/>
    </xf>
    <xf numFmtId="0" fontId="4" fillId="18" borderId="2" xfId="0" applyFont="1" applyFill="1" applyBorder="1" applyAlignment="1">
      <alignment horizontal="center" vertical="center" wrapText="1"/>
    </xf>
    <xf numFmtId="0" fontId="5" fillId="7" borderId="2"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14" fillId="7" borderId="2" xfId="0" applyFont="1" applyFill="1" applyBorder="1" applyAlignment="1">
      <alignment horizontal="center" vertical="center" wrapText="1"/>
    </xf>
    <xf numFmtId="0" fontId="15" fillId="7" borderId="2" xfId="0" applyFont="1" applyFill="1" applyBorder="1" applyAlignment="1">
      <alignment horizontal="left" vertical="center" wrapText="1"/>
    </xf>
    <xf numFmtId="0" fontId="15" fillId="7" borderId="2" xfId="0" applyFont="1" applyFill="1" applyBorder="1" applyAlignment="1">
      <alignment horizontal="center" vertical="center" wrapText="1"/>
    </xf>
    <xf numFmtId="0" fontId="14" fillId="8" borderId="2" xfId="0" applyFont="1" applyFill="1" applyBorder="1" applyAlignment="1">
      <alignment horizontal="center" vertical="center" wrapText="1"/>
    </xf>
    <xf numFmtId="0" fontId="15" fillId="8" borderId="2" xfId="0" applyFont="1" applyFill="1" applyBorder="1" applyAlignment="1">
      <alignment horizontal="left" vertical="center" wrapText="1"/>
    </xf>
    <xf numFmtId="0" fontId="15" fillId="8" borderId="2" xfId="0" applyFont="1" applyFill="1" applyBorder="1" applyAlignment="1">
      <alignment horizontal="center" vertical="center" wrapText="1"/>
    </xf>
    <xf numFmtId="0" fontId="14" fillId="4" borderId="2" xfId="0" applyFont="1" applyFill="1" applyBorder="1" applyAlignment="1">
      <alignment horizontal="center" vertical="center" wrapText="1"/>
    </xf>
    <xf numFmtId="0" fontId="15" fillId="4" borderId="2" xfId="0" applyFont="1" applyFill="1" applyBorder="1" applyAlignment="1">
      <alignment horizontal="left" vertical="center" wrapText="1"/>
    </xf>
    <xf numFmtId="0" fontId="15" fillId="4" borderId="2" xfId="0" applyFont="1" applyFill="1" applyBorder="1" applyAlignment="1">
      <alignment horizontal="center" vertical="center" wrapText="1"/>
    </xf>
    <xf numFmtId="0" fontId="1" fillId="2" borderId="0" xfId="0" applyFont="1" applyFill="1" applyAlignment="1">
      <alignment horizontal="center" vertical="center" wrapText="1"/>
    </xf>
    <xf numFmtId="0" fontId="0" fillId="0" borderId="0" xfId="0"/>
    <xf numFmtId="0" fontId="2" fillId="3" borderId="0" xfId="0" applyFont="1" applyFill="1" applyAlignment="1">
      <alignment horizontal="center" vertical="center" wrapText="1"/>
    </xf>
    <xf numFmtId="0" fontId="0" fillId="4" borderId="0" xfId="0" applyFill="1"/>
    <xf numFmtId="0" fontId="12" fillId="2" borderId="2" xfId="0" applyFont="1" applyFill="1" applyBorder="1" applyAlignment="1">
      <alignment horizontal="right" vertical="center" wrapText="1"/>
    </xf>
    <xf numFmtId="0" fontId="13" fillId="10" borderId="0" xfId="0" applyFont="1" applyFill="1" applyAlignment="1">
      <alignment horizontal="center" vertical="center" wrapText="1"/>
    </xf>
    <xf numFmtId="0" fontId="13" fillId="14" borderId="0" xfId="0" applyFont="1" applyFill="1" applyAlignment="1">
      <alignment horizontal="center" vertical="center" wrapText="1"/>
    </xf>
    <xf numFmtId="0" fontId="13" fillId="15" borderId="0" xfId="0" applyFont="1" applyFill="1" applyAlignment="1">
      <alignment horizontal="center" vertical="center" wrapText="1"/>
    </xf>
    <xf numFmtId="0" fontId="13" fillId="2"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6"/>
  <sheetViews>
    <sheetView showGridLines="0" tabSelected="1" workbookViewId="0">
      <pane ySplit="5" topLeftCell="A9" activePane="bottomLeft" state="frozen"/>
      <selection pane="bottomLeft" activeCell="E10" sqref="E10"/>
    </sheetView>
  </sheetViews>
  <sheetFormatPr defaultRowHeight="14.5" x14ac:dyDescent="0.35"/>
  <cols>
    <col min="1" max="1" width="5" customWidth="1"/>
    <col min="2" max="2" width="14" customWidth="1"/>
    <col min="3" max="3" width="9" customWidth="1"/>
    <col min="4" max="4" width="22" customWidth="1"/>
    <col min="5" max="5" width="34" customWidth="1"/>
    <col min="6" max="6" width="38" customWidth="1"/>
    <col min="7" max="7" width="30" customWidth="1"/>
    <col min="8" max="8" width="26" customWidth="1"/>
    <col min="9" max="9" width="28" customWidth="1"/>
    <col min="10" max="10" width="12" customWidth="1"/>
    <col min="11" max="11" width="10" customWidth="1"/>
    <col min="12" max="12" width="20" customWidth="1"/>
    <col min="13" max="13" width="14" customWidth="1"/>
    <col min="14" max="14" width="30" customWidth="1"/>
  </cols>
  <sheetData>
    <row r="1" spans="1:14" ht="36" customHeight="1" x14ac:dyDescent="0.35">
      <c r="A1" s="93" t="s">
        <v>0</v>
      </c>
      <c r="B1" s="94"/>
      <c r="C1" s="94"/>
      <c r="D1" s="94"/>
      <c r="E1" s="94"/>
      <c r="F1" s="94"/>
      <c r="G1" s="94"/>
      <c r="H1" s="94"/>
      <c r="I1" s="94"/>
      <c r="J1" s="94"/>
      <c r="K1" s="94"/>
      <c r="L1" s="94"/>
      <c r="M1" s="94"/>
      <c r="N1" s="94"/>
    </row>
    <row r="2" spans="1:14" x14ac:dyDescent="0.35">
      <c r="A2" s="94"/>
      <c r="B2" s="94"/>
      <c r="C2" s="94"/>
      <c r="D2" s="94"/>
      <c r="E2" s="94"/>
      <c r="F2" s="94"/>
      <c r="G2" s="94"/>
      <c r="H2" s="94"/>
      <c r="I2" s="94"/>
      <c r="J2" s="94"/>
      <c r="K2" s="94"/>
      <c r="L2" s="94"/>
      <c r="M2" s="94"/>
      <c r="N2" s="94"/>
    </row>
    <row r="3" spans="1:14" ht="22" customHeight="1" x14ac:dyDescent="0.35">
      <c r="A3" s="95" t="s">
        <v>1</v>
      </c>
      <c r="B3" s="94"/>
      <c r="C3" s="94"/>
      <c r="D3" s="94"/>
      <c r="E3" s="94"/>
      <c r="F3" s="94"/>
      <c r="G3" s="94"/>
      <c r="H3" s="94"/>
      <c r="I3" s="94"/>
      <c r="J3" s="94"/>
      <c r="K3" s="94"/>
      <c r="L3" s="94"/>
      <c r="M3" s="94"/>
      <c r="N3" s="94"/>
    </row>
    <row r="4" spans="1:14" x14ac:dyDescent="0.35">
      <c r="A4" s="96"/>
      <c r="B4" s="94"/>
      <c r="C4" s="94"/>
      <c r="D4" s="94"/>
      <c r="E4" s="94"/>
      <c r="F4" s="94"/>
      <c r="G4" s="94"/>
      <c r="H4" s="94"/>
      <c r="I4" s="94"/>
      <c r="J4" s="94"/>
      <c r="K4" s="94"/>
      <c r="L4" s="94"/>
      <c r="M4" s="94"/>
      <c r="N4" s="94"/>
    </row>
    <row r="5" spans="1:14" ht="32" customHeight="1" x14ac:dyDescent="0.35">
      <c r="A5" s="1" t="s">
        <v>2</v>
      </c>
      <c r="B5" s="1" t="s">
        <v>3</v>
      </c>
      <c r="C5" s="1" t="s">
        <v>4</v>
      </c>
      <c r="D5" s="1" t="s">
        <v>5</v>
      </c>
      <c r="E5" s="1" t="s">
        <v>6</v>
      </c>
      <c r="F5" s="1" t="s">
        <v>7</v>
      </c>
      <c r="G5" s="1" t="s">
        <v>8</v>
      </c>
      <c r="H5" s="1" t="s">
        <v>9</v>
      </c>
      <c r="I5" s="1" t="s">
        <v>10</v>
      </c>
      <c r="J5" s="1" t="s">
        <v>11</v>
      </c>
      <c r="K5" s="1" t="s">
        <v>12</v>
      </c>
      <c r="L5" s="1" t="s">
        <v>13</v>
      </c>
      <c r="M5" s="1" t="s">
        <v>14</v>
      </c>
      <c r="N5" s="1" t="s">
        <v>15</v>
      </c>
    </row>
    <row r="6" spans="1:14" ht="80" customHeight="1" x14ac:dyDescent="0.35">
      <c r="A6" s="2">
        <v>1</v>
      </c>
      <c r="B6" s="2" t="s">
        <v>16</v>
      </c>
      <c r="C6" s="3" t="s">
        <v>17</v>
      </c>
      <c r="D6" s="4" t="s">
        <v>18</v>
      </c>
      <c r="E6" s="5" t="s">
        <v>19</v>
      </c>
      <c r="F6" s="6" t="s">
        <v>20</v>
      </c>
      <c r="G6" s="7" t="s">
        <v>21</v>
      </c>
      <c r="H6" s="8" t="s">
        <v>22</v>
      </c>
      <c r="I6" s="9" t="s">
        <v>23</v>
      </c>
      <c r="J6" s="10" t="s">
        <v>24</v>
      </c>
      <c r="K6" s="3">
        <v>8</v>
      </c>
      <c r="L6" s="11" t="s">
        <v>25</v>
      </c>
      <c r="M6" s="12" t="s">
        <v>26</v>
      </c>
      <c r="N6" s="13" t="s">
        <v>27</v>
      </c>
    </row>
    <row r="7" spans="1:14" ht="80" customHeight="1" x14ac:dyDescent="0.35">
      <c r="A7" s="2">
        <v>2</v>
      </c>
      <c r="B7" s="2" t="s">
        <v>16</v>
      </c>
      <c r="C7" s="3" t="s">
        <v>28</v>
      </c>
      <c r="D7" s="14" t="s">
        <v>29</v>
      </c>
      <c r="E7" s="15" t="s">
        <v>30</v>
      </c>
      <c r="F7" s="16" t="s">
        <v>31</v>
      </c>
      <c r="G7" s="17" t="s">
        <v>32</v>
      </c>
      <c r="H7" s="18" t="s">
        <v>25</v>
      </c>
      <c r="I7" s="19" t="s">
        <v>33</v>
      </c>
      <c r="J7" s="10" t="s">
        <v>24</v>
      </c>
      <c r="K7" s="20">
        <v>4</v>
      </c>
      <c r="L7" s="21" t="s">
        <v>34</v>
      </c>
      <c r="M7" s="12" t="s">
        <v>26</v>
      </c>
      <c r="N7" s="13" t="s">
        <v>36</v>
      </c>
    </row>
    <row r="8" spans="1:14" ht="80" customHeight="1" x14ac:dyDescent="0.35">
      <c r="A8" s="2">
        <v>3</v>
      </c>
      <c r="B8" s="2" t="s">
        <v>16</v>
      </c>
      <c r="C8" s="3" t="s">
        <v>37</v>
      </c>
      <c r="D8" s="4" t="s">
        <v>38</v>
      </c>
      <c r="E8" s="5" t="s">
        <v>39</v>
      </c>
      <c r="F8" s="6" t="s">
        <v>40</v>
      </c>
      <c r="G8" s="7" t="s">
        <v>41</v>
      </c>
      <c r="H8" s="8" t="s">
        <v>25</v>
      </c>
      <c r="I8" s="9" t="s">
        <v>42</v>
      </c>
      <c r="J8" s="10" t="s">
        <v>24</v>
      </c>
      <c r="K8" s="3">
        <v>4</v>
      </c>
      <c r="L8" s="11" t="s">
        <v>43</v>
      </c>
      <c r="M8" s="12" t="s">
        <v>26</v>
      </c>
      <c r="N8" s="13" t="s">
        <v>44</v>
      </c>
    </row>
    <row r="9" spans="1:14" ht="80" customHeight="1" x14ac:dyDescent="0.35">
      <c r="A9" s="23">
        <v>4</v>
      </c>
      <c r="B9" s="23" t="s">
        <v>45</v>
      </c>
      <c r="C9" s="24" t="s">
        <v>46</v>
      </c>
      <c r="D9" s="14" t="s">
        <v>47</v>
      </c>
      <c r="E9" s="15" t="s">
        <v>48</v>
      </c>
      <c r="F9" s="16" t="s">
        <v>49</v>
      </c>
      <c r="G9" s="17" t="s">
        <v>50</v>
      </c>
      <c r="H9" s="18" t="s">
        <v>51</v>
      </c>
      <c r="I9" s="19" t="s">
        <v>52</v>
      </c>
      <c r="J9" s="24" t="s">
        <v>53</v>
      </c>
      <c r="K9" s="20">
        <v>10</v>
      </c>
      <c r="L9" s="21" t="s">
        <v>54</v>
      </c>
      <c r="M9" s="12" t="s">
        <v>26</v>
      </c>
      <c r="N9" s="13" t="s">
        <v>55</v>
      </c>
    </row>
    <row r="10" spans="1:14" ht="80" customHeight="1" x14ac:dyDescent="0.35">
      <c r="A10" s="23">
        <v>5</v>
      </c>
      <c r="B10" s="23" t="s">
        <v>45</v>
      </c>
      <c r="C10" s="24" t="s">
        <v>56</v>
      </c>
      <c r="D10" s="25" t="s">
        <v>57</v>
      </c>
      <c r="E10" s="26" t="s">
        <v>58</v>
      </c>
      <c r="F10" s="27" t="s">
        <v>59</v>
      </c>
      <c r="G10" s="28" t="s">
        <v>60</v>
      </c>
      <c r="H10" s="29" t="s">
        <v>61</v>
      </c>
      <c r="I10" s="30" t="s">
        <v>62</v>
      </c>
      <c r="J10" s="10" t="s">
        <v>24</v>
      </c>
      <c r="K10" s="24">
        <v>4</v>
      </c>
      <c r="L10" s="31" t="s">
        <v>63</v>
      </c>
      <c r="M10" s="22" t="s">
        <v>35</v>
      </c>
      <c r="N10" s="13" t="s">
        <v>64</v>
      </c>
    </row>
    <row r="11" spans="1:14" ht="80" customHeight="1" x14ac:dyDescent="0.35">
      <c r="A11" s="23">
        <v>6</v>
      </c>
      <c r="B11" s="23" t="s">
        <v>45</v>
      </c>
      <c r="C11" s="24" t="s">
        <v>56</v>
      </c>
      <c r="D11" s="14" t="s">
        <v>65</v>
      </c>
      <c r="E11" s="15" t="s">
        <v>66</v>
      </c>
      <c r="F11" s="16" t="s">
        <v>67</v>
      </c>
      <c r="G11" s="17" t="s">
        <v>68</v>
      </c>
      <c r="H11" s="18" t="s">
        <v>69</v>
      </c>
      <c r="I11" s="19" t="s">
        <v>33</v>
      </c>
      <c r="J11" s="24" t="s">
        <v>53</v>
      </c>
      <c r="K11" s="20">
        <v>3</v>
      </c>
      <c r="L11" s="21" t="s">
        <v>70</v>
      </c>
      <c r="M11" s="22" t="s">
        <v>35</v>
      </c>
      <c r="N11" s="13" t="s">
        <v>71</v>
      </c>
    </row>
    <row r="12" spans="1:14" ht="80" customHeight="1" x14ac:dyDescent="0.35">
      <c r="A12" s="23">
        <v>7</v>
      </c>
      <c r="B12" s="23" t="s">
        <v>72</v>
      </c>
      <c r="C12" s="24" t="s">
        <v>73</v>
      </c>
      <c r="D12" s="25" t="s">
        <v>74</v>
      </c>
      <c r="E12" s="26" t="s">
        <v>75</v>
      </c>
      <c r="F12" s="27" t="s">
        <v>76</v>
      </c>
      <c r="G12" s="28" t="s">
        <v>77</v>
      </c>
      <c r="H12" s="29" t="s">
        <v>78</v>
      </c>
      <c r="I12" s="30" t="s">
        <v>79</v>
      </c>
      <c r="J12" s="24" t="s">
        <v>53</v>
      </c>
      <c r="K12" s="24">
        <v>8</v>
      </c>
      <c r="L12" s="31" t="s">
        <v>80</v>
      </c>
      <c r="M12" s="22" t="s">
        <v>35</v>
      </c>
      <c r="N12" s="13" t="s">
        <v>81</v>
      </c>
    </row>
    <row r="13" spans="1:14" ht="80" customHeight="1" x14ac:dyDescent="0.35">
      <c r="A13" s="23">
        <v>8</v>
      </c>
      <c r="B13" s="23" t="s">
        <v>72</v>
      </c>
      <c r="C13" s="24" t="s">
        <v>82</v>
      </c>
      <c r="D13" s="14" t="s">
        <v>83</v>
      </c>
      <c r="E13" s="15" t="s">
        <v>84</v>
      </c>
      <c r="F13" s="16" t="s">
        <v>85</v>
      </c>
      <c r="G13" s="17" t="s">
        <v>86</v>
      </c>
      <c r="H13" s="18" t="s">
        <v>87</v>
      </c>
      <c r="I13" s="19" t="s">
        <v>88</v>
      </c>
      <c r="J13" s="24" t="s">
        <v>53</v>
      </c>
      <c r="K13" s="20">
        <v>16</v>
      </c>
      <c r="L13" s="21" t="s">
        <v>89</v>
      </c>
      <c r="M13" s="22" t="s">
        <v>35</v>
      </c>
      <c r="N13" s="13" t="s">
        <v>90</v>
      </c>
    </row>
    <row r="14" spans="1:14" ht="80" customHeight="1" x14ac:dyDescent="0.35">
      <c r="A14" s="23">
        <v>9</v>
      </c>
      <c r="B14" s="23" t="s">
        <v>72</v>
      </c>
      <c r="C14" s="24" t="s">
        <v>91</v>
      </c>
      <c r="D14" s="25" t="s">
        <v>92</v>
      </c>
      <c r="E14" s="26" t="s">
        <v>93</v>
      </c>
      <c r="F14" s="27" t="s">
        <v>94</v>
      </c>
      <c r="G14" s="28" t="s">
        <v>95</v>
      </c>
      <c r="H14" s="29" t="s">
        <v>96</v>
      </c>
      <c r="I14" s="30" t="s">
        <v>97</v>
      </c>
      <c r="J14" s="32" t="s">
        <v>98</v>
      </c>
      <c r="K14" s="24">
        <v>10</v>
      </c>
      <c r="L14" s="31" t="s">
        <v>99</v>
      </c>
      <c r="M14" s="22" t="s">
        <v>35</v>
      </c>
      <c r="N14" s="13" t="s">
        <v>100</v>
      </c>
    </row>
    <row r="15" spans="1:14" ht="80" customHeight="1" x14ac:dyDescent="0.35">
      <c r="A15" s="33">
        <v>10</v>
      </c>
      <c r="B15" s="33" t="s">
        <v>101</v>
      </c>
      <c r="C15" s="34" t="s">
        <v>102</v>
      </c>
      <c r="D15" s="14" t="s">
        <v>103</v>
      </c>
      <c r="E15" s="15" t="s">
        <v>104</v>
      </c>
      <c r="F15" s="16" t="s">
        <v>105</v>
      </c>
      <c r="G15" s="17" t="s">
        <v>106</v>
      </c>
      <c r="H15" s="18" t="s">
        <v>107</v>
      </c>
      <c r="I15" s="19" t="s">
        <v>108</v>
      </c>
      <c r="J15" s="32" t="s">
        <v>98</v>
      </c>
      <c r="K15" s="20">
        <v>12</v>
      </c>
      <c r="L15" s="21" t="s">
        <v>109</v>
      </c>
      <c r="M15" s="22" t="s">
        <v>35</v>
      </c>
      <c r="N15" s="13" t="s">
        <v>110</v>
      </c>
    </row>
    <row r="16" spans="1:14" ht="80" customHeight="1" x14ac:dyDescent="0.35">
      <c r="A16" s="33">
        <v>11</v>
      </c>
      <c r="B16" s="33" t="s">
        <v>101</v>
      </c>
      <c r="C16" s="34" t="s">
        <v>111</v>
      </c>
      <c r="D16" s="35" t="s">
        <v>112</v>
      </c>
      <c r="E16" s="36" t="s">
        <v>113</v>
      </c>
      <c r="F16" s="37" t="s">
        <v>114</v>
      </c>
      <c r="G16" s="38" t="s">
        <v>115</v>
      </c>
      <c r="H16" s="39" t="s">
        <v>116</v>
      </c>
      <c r="I16" s="40" t="s">
        <v>117</v>
      </c>
      <c r="J16" s="41" t="s">
        <v>118</v>
      </c>
      <c r="K16" s="34">
        <v>16</v>
      </c>
      <c r="L16" s="42" t="s">
        <v>119</v>
      </c>
      <c r="M16" s="22" t="s">
        <v>35</v>
      </c>
      <c r="N16" s="13" t="s">
        <v>120</v>
      </c>
    </row>
    <row r="17" spans="1:14" ht="80" customHeight="1" x14ac:dyDescent="0.35">
      <c r="A17" s="33">
        <v>12</v>
      </c>
      <c r="B17" s="33" t="s">
        <v>101</v>
      </c>
      <c r="C17" s="34" t="s">
        <v>121</v>
      </c>
      <c r="D17" s="14" t="s">
        <v>122</v>
      </c>
      <c r="E17" s="15" t="s">
        <v>123</v>
      </c>
      <c r="F17" s="16" t="s">
        <v>124</v>
      </c>
      <c r="G17" s="17" t="s">
        <v>125</v>
      </c>
      <c r="H17" s="18" t="s">
        <v>126</v>
      </c>
      <c r="I17" s="19" t="s">
        <v>127</v>
      </c>
      <c r="J17" s="32" t="s">
        <v>98</v>
      </c>
      <c r="K17" s="20">
        <v>10</v>
      </c>
      <c r="L17" s="21" t="s">
        <v>128</v>
      </c>
      <c r="M17" s="22" t="s">
        <v>35</v>
      </c>
      <c r="N17" s="13" t="s">
        <v>129</v>
      </c>
    </row>
    <row r="18" spans="1:14" ht="80" customHeight="1" x14ac:dyDescent="0.35">
      <c r="A18" s="33">
        <v>13</v>
      </c>
      <c r="B18" s="33" t="s">
        <v>101</v>
      </c>
      <c r="C18" s="34" t="s">
        <v>130</v>
      </c>
      <c r="D18" s="35" t="s">
        <v>131</v>
      </c>
      <c r="E18" s="36" t="s">
        <v>132</v>
      </c>
      <c r="F18" s="37" t="s">
        <v>133</v>
      </c>
      <c r="G18" s="38" t="s">
        <v>134</v>
      </c>
      <c r="H18" s="39" t="s">
        <v>135</v>
      </c>
      <c r="I18" s="40" t="s">
        <v>136</v>
      </c>
      <c r="J18" s="32" t="s">
        <v>98</v>
      </c>
      <c r="K18" s="34">
        <v>14</v>
      </c>
      <c r="L18" s="42" t="s">
        <v>137</v>
      </c>
      <c r="M18" s="22" t="s">
        <v>35</v>
      </c>
      <c r="N18" s="13" t="s">
        <v>138</v>
      </c>
    </row>
    <row r="19" spans="1:14" ht="80" customHeight="1" x14ac:dyDescent="0.35">
      <c r="A19" s="43">
        <v>14</v>
      </c>
      <c r="B19" s="43" t="s">
        <v>139</v>
      </c>
      <c r="C19" s="41" t="s">
        <v>140</v>
      </c>
      <c r="D19" s="14" t="s">
        <v>141</v>
      </c>
      <c r="E19" s="15" t="s">
        <v>142</v>
      </c>
      <c r="F19" s="16" t="s">
        <v>143</v>
      </c>
      <c r="G19" s="17" t="s">
        <v>144</v>
      </c>
      <c r="H19" s="18" t="s">
        <v>145</v>
      </c>
      <c r="I19" s="19" t="s">
        <v>146</v>
      </c>
      <c r="J19" s="32" t="s">
        <v>98</v>
      </c>
      <c r="K19" s="20">
        <v>10</v>
      </c>
      <c r="L19" s="21" t="s">
        <v>147</v>
      </c>
      <c r="M19" s="22" t="s">
        <v>35</v>
      </c>
      <c r="N19" s="13" t="s">
        <v>148</v>
      </c>
    </row>
    <row r="20" spans="1:14" ht="80" customHeight="1" x14ac:dyDescent="0.35">
      <c r="A20" s="43">
        <v>15</v>
      </c>
      <c r="B20" s="43" t="s">
        <v>139</v>
      </c>
      <c r="C20" s="41" t="s">
        <v>149</v>
      </c>
      <c r="D20" s="44" t="s">
        <v>150</v>
      </c>
      <c r="E20" s="45" t="s">
        <v>151</v>
      </c>
      <c r="F20" s="46" t="s">
        <v>152</v>
      </c>
      <c r="G20" s="47" t="s">
        <v>153</v>
      </c>
      <c r="H20" s="48" t="s">
        <v>154</v>
      </c>
      <c r="I20" s="49" t="s">
        <v>155</v>
      </c>
      <c r="J20" s="41" t="s">
        <v>118</v>
      </c>
      <c r="K20" s="41">
        <v>8</v>
      </c>
      <c r="L20" s="50" t="s">
        <v>156</v>
      </c>
      <c r="M20" s="22" t="s">
        <v>35</v>
      </c>
      <c r="N20" s="13" t="s">
        <v>157</v>
      </c>
    </row>
    <row r="21" spans="1:14" ht="80" customHeight="1" x14ac:dyDescent="0.35">
      <c r="A21" s="43">
        <v>16</v>
      </c>
      <c r="B21" s="43" t="s">
        <v>158</v>
      </c>
      <c r="C21" s="41" t="s">
        <v>159</v>
      </c>
      <c r="D21" s="14" t="s">
        <v>160</v>
      </c>
      <c r="E21" s="15" t="s">
        <v>161</v>
      </c>
      <c r="F21" s="16" t="s">
        <v>162</v>
      </c>
      <c r="G21" s="17" t="s">
        <v>163</v>
      </c>
      <c r="H21" s="18" t="s">
        <v>164</v>
      </c>
      <c r="I21" s="19" t="s">
        <v>97</v>
      </c>
      <c r="J21" s="32" t="s">
        <v>98</v>
      </c>
      <c r="K21" s="20">
        <v>10</v>
      </c>
      <c r="L21" s="21" t="s">
        <v>147</v>
      </c>
      <c r="M21" s="22" t="s">
        <v>35</v>
      </c>
      <c r="N21" s="13" t="s">
        <v>165</v>
      </c>
    </row>
    <row r="22" spans="1:14" ht="80" customHeight="1" x14ac:dyDescent="0.35">
      <c r="A22" s="51">
        <v>17</v>
      </c>
      <c r="B22" s="51" t="s">
        <v>166</v>
      </c>
      <c r="C22" s="10" t="s">
        <v>167</v>
      </c>
      <c r="D22" s="52" t="s">
        <v>168</v>
      </c>
      <c r="E22" s="53" t="s">
        <v>169</v>
      </c>
      <c r="F22" s="54" t="s">
        <v>170</v>
      </c>
      <c r="G22" s="55" t="s">
        <v>171</v>
      </c>
      <c r="H22" s="56" t="s">
        <v>172</v>
      </c>
      <c r="I22" s="57" t="s">
        <v>173</v>
      </c>
      <c r="J22" s="32" t="s">
        <v>98</v>
      </c>
      <c r="K22" s="10">
        <v>14</v>
      </c>
      <c r="L22" s="58" t="s">
        <v>174</v>
      </c>
      <c r="M22" s="22" t="s">
        <v>35</v>
      </c>
      <c r="N22" s="13" t="s">
        <v>175</v>
      </c>
    </row>
    <row r="23" spans="1:14" ht="80" customHeight="1" x14ac:dyDescent="0.35">
      <c r="A23" s="51">
        <v>18</v>
      </c>
      <c r="B23" s="51" t="s">
        <v>166</v>
      </c>
      <c r="C23" s="10" t="s">
        <v>176</v>
      </c>
      <c r="D23" s="14" t="s">
        <v>177</v>
      </c>
      <c r="E23" s="15" t="s">
        <v>178</v>
      </c>
      <c r="F23" s="16" t="s">
        <v>179</v>
      </c>
      <c r="G23" s="17" t="s">
        <v>180</v>
      </c>
      <c r="H23" s="18" t="s">
        <v>181</v>
      </c>
      <c r="I23" s="19" t="s">
        <v>182</v>
      </c>
      <c r="J23" s="32" t="s">
        <v>98</v>
      </c>
      <c r="K23" s="20">
        <v>14</v>
      </c>
      <c r="L23" s="21" t="s">
        <v>183</v>
      </c>
      <c r="M23" s="22" t="s">
        <v>35</v>
      </c>
      <c r="N23" s="13" t="s">
        <v>184</v>
      </c>
    </row>
    <row r="24" spans="1:14" ht="80" customHeight="1" x14ac:dyDescent="0.35">
      <c r="A24" s="51">
        <v>19</v>
      </c>
      <c r="B24" s="51" t="s">
        <v>166</v>
      </c>
      <c r="C24" s="10" t="s">
        <v>185</v>
      </c>
      <c r="D24" s="52" t="s">
        <v>186</v>
      </c>
      <c r="E24" s="53" t="s">
        <v>187</v>
      </c>
      <c r="F24" s="54" t="s">
        <v>188</v>
      </c>
      <c r="G24" s="55" t="s">
        <v>189</v>
      </c>
      <c r="H24" s="56" t="s">
        <v>190</v>
      </c>
      <c r="I24" s="57" t="s">
        <v>191</v>
      </c>
      <c r="J24" s="24" t="s">
        <v>53</v>
      </c>
      <c r="K24" s="10">
        <v>8</v>
      </c>
      <c r="L24" s="58" t="s">
        <v>192</v>
      </c>
      <c r="M24" s="22" t="s">
        <v>35</v>
      </c>
      <c r="N24" s="13" t="s">
        <v>193</v>
      </c>
    </row>
    <row r="25" spans="1:14" ht="80" customHeight="1" x14ac:dyDescent="0.35">
      <c r="A25" s="51">
        <v>20</v>
      </c>
      <c r="B25" s="51" t="s">
        <v>166</v>
      </c>
      <c r="C25" s="10" t="s">
        <v>194</v>
      </c>
      <c r="D25" s="14" t="s">
        <v>195</v>
      </c>
      <c r="E25" s="15" t="s">
        <v>196</v>
      </c>
      <c r="F25" s="16" t="s">
        <v>197</v>
      </c>
      <c r="G25" s="17" t="s">
        <v>198</v>
      </c>
      <c r="H25" s="18" t="s">
        <v>199</v>
      </c>
      <c r="I25" s="19" t="s">
        <v>200</v>
      </c>
      <c r="J25" s="32" t="s">
        <v>98</v>
      </c>
      <c r="K25" s="20">
        <v>10</v>
      </c>
      <c r="L25" s="21" t="s">
        <v>201</v>
      </c>
      <c r="M25" s="22" t="s">
        <v>35</v>
      </c>
      <c r="N25" s="13" t="s">
        <v>202</v>
      </c>
    </row>
    <row r="26" spans="1:14" ht="80" customHeight="1" x14ac:dyDescent="0.35">
      <c r="A26" s="51">
        <v>21</v>
      </c>
      <c r="B26" s="51" t="s">
        <v>166</v>
      </c>
      <c r="C26" s="10" t="s">
        <v>203</v>
      </c>
      <c r="D26" s="52" t="s">
        <v>204</v>
      </c>
      <c r="E26" s="53" t="s">
        <v>205</v>
      </c>
      <c r="F26" s="54" t="s">
        <v>206</v>
      </c>
      <c r="G26" s="55" t="s">
        <v>207</v>
      </c>
      <c r="H26" s="56" t="s">
        <v>208</v>
      </c>
      <c r="I26" s="57" t="s">
        <v>209</v>
      </c>
      <c r="J26" s="41" t="s">
        <v>118</v>
      </c>
      <c r="K26" s="10">
        <v>14</v>
      </c>
      <c r="L26" s="58" t="s">
        <v>210</v>
      </c>
      <c r="M26" s="22" t="s">
        <v>35</v>
      </c>
      <c r="N26" s="13" t="s">
        <v>211</v>
      </c>
    </row>
    <row r="27" spans="1:14" ht="80" customHeight="1" x14ac:dyDescent="0.35">
      <c r="A27" s="51">
        <v>22</v>
      </c>
      <c r="B27" s="51" t="s">
        <v>166</v>
      </c>
      <c r="C27" s="10" t="s">
        <v>212</v>
      </c>
      <c r="D27" s="14" t="s">
        <v>213</v>
      </c>
      <c r="E27" s="15" t="s">
        <v>214</v>
      </c>
      <c r="F27" s="16" t="s">
        <v>215</v>
      </c>
      <c r="G27" s="17" t="s">
        <v>216</v>
      </c>
      <c r="H27" s="18" t="s">
        <v>217</v>
      </c>
      <c r="I27" s="19" t="s">
        <v>218</v>
      </c>
      <c r="J27" s="24" t="s">
        <v>53</v>
      </c>
      <c r="K27" s="20">
        <v>8</v>
      </c>
      <c r="L27" s="21" t="s">
        <v>183</v>
      </c>
      <c r="M27" s="22" t="s">
        <v>35</v>
      </c>
      <c r="N27" s="13" t="s">
        <v>219</v>
      </c>
    </row>
    <row r="28" spans="1:14" ht="80" customHeight="1" x14ac:dyDescent="0.35">
      <c r="A28" s="51">
        <v>23</v>
      </c>
      <c r="B28" s="51" t="s">
        <v>166</v>
      </c>
      <c r="C28" s="10" t="s">
        <v>220</v>
      </c>
      <c r="D28" s="52" t="s">
        <v>221</v>
      </c>
      <c r="E28" s="53" t="s">
        <v>222</v>
      </c>
      <c r="F28" s="54" t="s">
        <v>223</v>
      </c>
      <c r="G28" s="55" t="s">
        <v>224</v>
      </c>
      <c r="H28" s="56" t="s">
        <v>225</v>
      </c>
      <c r="I28" s="57" t="s">
        <v>226</v>
      </c>
      <c r="J28" s="24" t="s">
        <v>53</v>
      </c>
      <c r="K28" s="10">
        <v>6</v>
      </c>
      <c r="L28" s="58" t="s">
        <v>183</v>
      </c>
      <c r="M28" s="22" t="s">
        <v>35</v>
      </c>
      <c r="N28" s="13" t="s">
        <v>227</v>
      </c>
    </row>
    <row r="29" spans="1:14" ht="80" customHeight="1" x14ac:dyDescent="0.35">
      <c r="A29" s="59">
        <v>24</v>
      </c>
      <c r="B29" s="59" t="s">
        <v>228</v>
      </c>
      <c r="C29" s="60" t="s">
        <v>229</v>
      </c>
      <c r="D29" s="14" t="s">
        <v>230</v>
      </c>
      <c r="E29" s="15" t="s">
        <v>231</v>
      </c>
      <c r="F29" s="16" t="s">
        <v>232</v>
      </c>
      <c r="G29" s="17" t="s">
        <v>233</v>
      </c>
      <c r="H29" s="18" t="s">
        <v>234</v>
      </c>
      <c r="I29" s="19" t="s">
        <v>235</v>
      </c>
      <c r="J29" s="24" t="s">
        <v>53</v>
      </c>
      <c r="K29" s="20">
        <v>10</v>
      </c>
      <c r="L29" s="21" t="s">
        <v>236</v>
      </c>
      <c r="M29" s="22" t="s">
        <v>35</v>
      </c>
      <c r="N29" s="13" t="s">
        <v>237</v>
      </c>
    </row>
    <row r="30" spans="1:14" ht="80" customHeight="1" x14ac:dyDescent="0.35">
      <c r="A30" s="59">
        <v>25</v>
      </c>
      <c r="B30" s="59" t="s">
        <v>228</v>
      </c>
      <c r="C30" s="60" t="s">
        <v>238</v>
      </c>
      <c r="D30" s="61" t="s">
        <v>239</v>
      </c>
      <c r="E30" s="62" t="s">
        <v>240</v>
      </c>
      <c r="F30" s="63" t="s">
        <v>241</v>
      </c>
      <c r="G30" s="64" t="s">
        <v>242</v>
      </c>
      <c r="H30" s="65" t="s">
        <v>243</v>
      </c>
      <c r="I30" s="66" t="s">
        <v>244</v>
      </c>
      <c r="J30" s="10" t="s">
        <v>24</v>
      </c>
      <c r="K30" s="60">
        <v>5</v>
      </c>
      <c r="L30" s="13" t="s">
        <v>63</v>
      </c>
      <c r="M30" s="22" t="s">
        <v>35</v>
      </c>
      <c r="N30" s="13" t="s">
        <v>245</v>
      </c>
    </row>
    <row r="31" spans="1:14" ht="80" customHeight="1" x14ac:dyDescent="0.35">
      <c r="A31" s="59">
        <v>26</v>
      </c>
      <c r="B31" s="59" t="s">
        <v>228</v>
      </c>
      <c r="C31" s="60" t="s">
        <v>246</v>
      </c>
      <c r="D31" s="14" t="s">
        <v>247</v>
      </c>
      <c r="E31" s="15" t="s">
        <v>248</v>
      </c>
      <c r="F31" s="16" t="s">
        <v>249</v>
      </c>
      <c r="G31" s="17" t="s">
        <v>250</v>
      </c>
      <c r="H31" s="18" t="s">
        <v>251</v>
      </c>
      <c r="I31" s="19" t="s">
        <v>252</v>
      </c>
      <c r="J31" s="32" t="s">
        <v>98</v>
      </c>
      <c r="K31" s="20">
        <v>14</v>
      </c>
      <c r="L31" s="21" t="s">
        <v>253</v>
      </c>
      <c r="M31" s="22" t="s">
        <v>35</v>
      </c>
      <c r="N31" s="13" t="s">
        <v>254</v>
      </c>
    </row>
    <row r="32" spans="1:14" ht="80" customHeight="1" x14ac:dyDescent="0.35">
      <c r="A32" s="59">
        <v>27</v>
      </c>
      <c r="B32" s="59" t="s">
        <v>228</v>
      </c>
      <c r="C32" s="60" t="s">
        <v>255</v>
      </c>
      <c r="D32" s="61" t="s">
        <v>256</v>
      </c>
      <c r="E32" s="62" t="s">
        <v>257</v>
      </c>
      <c r="F32" s="63" t="s">
        <v>258</v>
      </c>
      <c r="G32" s="64" t="s">
        <v>259</v>
      </c>
      <c r="H32" s="65" t="s">
        <v>260</v>
      </c>
      <c r="I32" s="66" t="s">
        <v>261</v>
      </c>
      <c r="J32" s="32" t="s">
        <v>98</v>
      </c>
      <c r="K32" s="60">
        <v>10</v>
      </c>
      <c r="L32" s="13" t="s">
        <v>253</v>
      </c>
      <c r="M32" s="22" t="s">
        <v>35</v>
      </c>
      <c r="N32" s="13" t="s">
        <v>262</v>
      </c>
    </row>
    <row r="33" spans="1:14" ht="80" customHeight="1" x14ac:dyDescent="0.35">
      <c r="A33" s="59">
        <v>28</v>
      </c>
      <c r="B33" s="59" t="s">
        <v>228</v>
      </c>
      <c r="C33" s="60" t="s">
        <v>263</v>
      </c>
      <c r="D33" s="14" t="s">
        <v>264</v>
      </c>
      <c r="E33" s="15" t="s">
        <v>265</v>
      </c>
      <c r="F33" s="16" t="s">
        <v>266</v>
      </c>
      <c r="G33" s="17" t="s">
        <v>267</v>
      </c>
      <c r="H33" s="18" t="s">
        <v>268</v>
      </c>
      <c r="I33" s="19" t="s">
        <v>25</v>
      </c>
      <c r="J33" s="32" t="s">
        <v>98</v>
      </c>
      <c r="K33" s="20">
        <v>8</v>
      </c>
      <c r="L33" s="21" t="s">
        <v>253</v>
      </c>
      <c r="M33" s="22" t="s">
        <v>35</v>
      </c>
      <c r="N33" s="13" t="s">
        <v>269</v>
      </c>
    </row>
    <row r="34" spans="1:14" ht="80" customHeight="1" x14ac:dyDescent="0.35">
      <c r="A34" s="59">
        <v>29</v>
      </c>
      <c r="B34" s="59" t="s">
        <v>228</v>
      </c>
      <c r="C34" s="60" t="s">
        <v>270</v>
      </c>
      <c r="D34" s="61" t="s">
        <v>271</v>
      </c>
      <c r="E34" s="62" t="s">
        <v>272</v>
      </c>
      <c r="F34" s="63" t="s">
        <v>273</v>
      </c>
      <c r="G34" s="64" t="s">
        <v>274</v>
      </c>
      <c r="H34" s="65" t="s">
        <v>275</v>
      </c>
      <c r="I34" s="66" t="s">
        <v>276</v>
      </c>
      <c r="J34" s="32" t="s">
        <v>98</v>
      </c>
      <c r="K34" s="60">
        <v>12</v>
      </c>
      <c r="L34" s="13" t="s">
        <v>277</v>
      </c>
      <c r="M34" s="22" t="s">
        <v>35</v>
      </c>
      <c r="N34" s="13" t="s">
        <v>278</v>
      </c>
    </row>
    <row r="35" spans="1:14" ht="80" customHeight="1" x14ac:dyDescent="0.35">
      <c r="A35" s="59">
        <v>30</v>
      </c>
      <c r="B35" s="59" t="s">
        <v>228</v>
      </c>
      <c r="C35" s="60" t="s">
        <v>279</v>
      </c>
      <c r="D35" s="14" t="s">
        <v>280</v>
      </c>
      <c r="E35" s="15" t="s">
        <v>281</v>
      </c>
      <c r="F35" s="16" t="s">
        <v>282</v>
      </c>
      <c r="G35" s="17" t="s">
        <v>283</v>
      </c>
      <c r="H35" s="18" t="s">
        <v>284</v>
      </c>
      <c r="I35" s="19" t="s">
        <v>285</v>
      </c>
      <c r="J35" s="10" t="s">
        <v>24</v>
      </c>
      <c r="K35" s="20">
        <v>6</v>
      </c>
      <c r="L35" s="21" t="s">
        <v>286</v>
      </c>
      <c r="M35" s="22" t="s">
        <v>35</v>
      </c>
      <c r="N35" s="13" t="s">
        <v>287</v>
      </c>
    </row>
    <row r="36" spans="1:14" x14ac:dyDescent="0.35">
      <c r="A36" s="97" t="s">
        <v>288</v>
      </c>
      <c r="B36" s="94"/>
      <c r="C36" s="94"/>
      <c r="D36" s="94"/>
      <c r="E36" s="94"/>
      <c r="F36" s="94"/>
      <c r="G36" s="94"/>
      <c r="H36" s="94"/>
      <c r="I36" s="94"/>
      <c r="J36" s="94"/>
      <c r="K36" s="67">
        <f>SUM(K6:K35)</f>
        <v>286</v>
      </c>
      <c r="L36" s="68"/>
      <c r="M36" s="68"/>
      <c r="N36" s="68"/>
    </row>
  </sheetData>
  <mergeCells count="4">
    <mergeCell ref="A1:N2"/>
    <mergeCell ref="A3:N3"/>
    <mergeCell ref="A4:N4"/>
    <mergeCell ref="A36:J36"/>
  </mergeCells>
  <dataValidations count="1">
    <dataValidation type="list" sqref="M6:M35" xr:uid="{00000000-0002-0000-0000-000000000000}">
      <formula1>"✅ Done,🔄 In Progress,⬜ Todo,⏸ Blocked,⏭ Skipped"</formula1>
    </dataValidation>
  </dataValidations>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2"/>
  <sheetViews>
    <sheetView showGridLines="0" workbookViewId="0"/>
  </sheetViews>
  <sheetFormatPr defaultRowHeight="14.5" x14ac:dyDescent="0.35"/>
  <cols>
    <col min="1" max="1" width="30" customWidth="1"/>
    <col min="2" max="2" width="12" customWidth="1"/>
    <col min="3" max="3" width="38" customWidth="1"/>
    <col min="4" max="4" width="28" customWidth="1"/>
    <col min="5" max="5" width="40" customWidth="1"/>
    <col min="6" max="6" width="32" customWidth="1"/>
  </cols>
  <sheetData>
    <row r="1" spans="1:6" ht="30" customHeight="1" x14ac:dyDescent="0.35">
      <c r="A1" s="98" t="s">
        <v>289</v>
      </c>
      <c r="B1" s="94"/>
      <c r="C1" s="94"/>
      <c r="D1" s="94"/>
      <c r="E1" s="94"/>
      <c r="F1" s="94"/>
    </row>
    <row r="2" spans="1:6" x14ac:dyDescent="0.35">
      <c r="A2" s="94"/>
      <c r="B2" s="94"/>
      <c r="C2" s="94"/>
      <c r="D2" s="94"/>
      <c r="E2" s="94"/>
      <c r="F2" s="94"/>
    </row>
    <row r="3" spans="1:6" ht="24" customHeight="1" x14ac:dyDescent="0.35">
      <c r="A3" s="69" t="s">
        <v>290</v>
      </c>
      <c r="B3" s="69" t="s">
        <v>291</v>
      </c>
      <c r="C3" s="69" t="s">
        <v>292</v>
      </c>
      <c r="D3" s="69" t="s">
        <v>293</v>
      </c>
      <c r="E3" s="69" t="s">
        <v>294</v>
      </c>
      <c r="F3" s="69" t="s">
        <v>15</v>
      </c>
    </row>
    <row r="4" spans="1:6" ht="36" customHeight="1" x14ac:dyDescent="0.35">
      <c r="A4" s="62" t="s">
        <v>295</v>
      </c>
      <c r="B4" s="60" t="s">
        <v>296</v>
      </c>
      <c r="C4" s="62" t="s">
        <v>297</v>
      </c>
      <c r="D4" s="60" t="s">
        <v>298</v>
      </c>
      <c r="E4" s="64" t="s">
        <v>299</v>
      </c>
      <c r="F4" s="62" t="s">
        <v>300</v>
      </c>
    </row>
    <row r="5" spans="1:6" ht="36" customHeight="1" x14ac:dyDescent="0.35">
      <c r="A5" s="15" t="s">
        <v>62</v>
      </c>
      <c r="B5" s="20" t="s">
        <v>301</v>
      </c>
      <c r="C5" s="15" t="s">
        <v>302</v>
      </c>
      <c r="D5" s="20" t="s">
        <v>303</v>
      </c>
      <c r="E5" s="17" t="s">
        <v>304</v>
      </c>
      <c r="F5" s="15" t="s">
        <v>300</v>
      </c>
    </row>
    <row r="6" spans="1:6" ht="36" customHeight="1" x14ac:dyDescent="0.35">
      <c r="A6" s="62" t="s">
        <v>97</v>
      </c>
      <c r="B6" s="60" t="s">
        <v>305</v>
      </c>
      <c r="C6" s="62" t="s">
        <v>306</v>
      </c>
      <c r="D6" s="60" t="s">
        <v>298</v>
      </c>
      <c r="E6" s="64" t="s">
        <v>307</v>
      </c>
      <c r="F6" s="62" t="s">
        <v>300</v>
      </c>
    </row>
    <row r="7" spans="1:6" ht="36" customHeight="1" x14ac:dyDescent="0.35">
      <c r="A7" s="15" t="s">
        <v>308</v>
      </c>
      <c r="B7" s="20" t="s">
        <v>309</v>
      </c>
      <c r="C7" s="15" t="s">
        <v>310</v>
      </c>
      <c r="D7" s="20" t="s">
        <v>311</v>
      </c>
      <c r="E7" s="17" t="s">
        <v>312</v>
      </c>
      <c r="F7" s="15" t="s">
        <v>313</v>
      </c>
    </row>
    <row r="8" spans="1:6" ht="36" customHeight="1" x14ac:dyDescent="0.35">
      <c r="A8" s="62" t="s">
        <v>314</v>
      </c>
      <c r="B8" s="60" t="s">
        <v>309</v>
      </c>
      <c r="C8" s="62" t="s">
        <v>315</v>
      </c>
      <c r="D8" s="60" t="s">
        <v>316</v>
      </c>
      <c r="E8" s="64" t="s">
        <v>317</v>
      </c>
      <c r="F8" s="62" t="s">
        <v>313</v>
      </c>
    </row>
    <row r="9" spans="1:6" ht="36" customHeight="1" x14ac:dyDescent="0.35">
      <c r="A9" s="15" t="s">
        <v>318</v>
      </c>
      <c r="B9" s="20" t="s">
        <v>309</v>
      </c>
      <c r="C9" s="15" t="s">
        <v>319</v>
      </c>
      <c r="D9" s="20" t="s">
        <v>320</v>
      </c>
      <c r="E9" s="17" t="s">
        <v>321</v>
      </c>
      <c r="F9" s="15" t="s">
        <v>322</v>
      </c>
    </row>
    <row r="10" spans="1:6" ht="36" customHeight="1" x14ac:dyDescent="0.35">
      <c r="A10" s="62" t="s">
        <v>323</v>
      </c>
      <c r="B10" s="60" t="s">
        <v>309</v>
      </c>
      <c r="C10" s="62" t="s">
        <v>324</v>
      </c>
      <c r="D10" s="60" t="s">
        <v>320</v>
      </c>
      <c r="E10" s="64" t="s">
        <v>325</v>
      </c>
      <c r="F10" s="62" t="s">
        <v>322</v>
      </c>
    </row>
    <row r="11" spans="1:6" ht="36" customHeight="1" x14ac:dyDescent="0.35">
      <c r="A11" s="15" t="s">
        <v>33</v>
      </c>
      <c r="B11" s="20" t="s">
        <v>309</v>
      </c>
      <c r="C11" s="15" t="s">
        <v>326</v>
      </c>
      <c r="D11" s="20" t="s">
        <v>327</v>
      </c>
      <c r="E11" s="17" t="s">
        <v>328</v>
      </c>
      <c r="F11" s="15" t="s">
        <v>329</v>
      </c>
    </row>
    <row r="12" spans="1:6" ht="36" customHeight="1" x14ac:dyDescent="0.35">
      <c r="A12" s="62" t="s">
        <v>330</v>
      </c>
      <c r="B12" s="60" t="s">
        <v>309</v>
      </c>
      <c r="C12" s="62" t="s">
        <v>331</v>
      </c>
      <c r="D12" s="60" t="s">
        <v>332</v>
      </c>
      <c r="E12" s="64" t="s">
        <v>333</v>
      </c>
      <c r="F12" s="62" t="s">
        <v>334</v>
      </c>
    </row>
    <row r="13" spans="1:6" ht="36" customHeight="1" x14ac:dyDescent="0.35">
      <c r="A13" s="15" t="s">
        <v>335</v>
      </c>
      <c r="B13" s="20" t="s">
        <v>309</v>
      </c>
      <c r="C13" s="15" t="s">
        <v>336</v>
      </c>
      <c r="D13" s="20" t="s">
        <v>337</v>
      </c>
      <c r="E13" s="17" t="s">
        <v>338</v>
      </c>
      <c r="F13" s="15" t="s">
        <v>339</v>
      </c>
    </row>
    <row r="14" spans="1:6" ht="36" customHeight="1" x14ac:dyDescent="0.35">
      <c r="A14" s="62" t="s">
        <v>340</v>
      </c>
      <c r="B14" s="60" t="s">
        <v>309</v>
      </c>
      <c r="C14" s="62" t="s">
        <v>341</v>
      </c>
      <c r="D14" s="60" t="s">
        <v>342</v>
      </c>
      <c r="E14" s="64" t="s">
        <v>343</v>
      </c>
      <c r="F14" s="62" t="s">
        <v>344</v>
      </c>
    </row>
    <row r="15" spans="1:6" ht="36" customHeight="1" x14ac:dyDescent="0.35">
      <c r="A15" s="15" t="s">
        <v>345</v>
      </c>
      <c r="B15" s="20" t="s">
        <v>309</v>
      </c>
      <c r="C15" s="15" t="s">
        <v>346</v>
      </c>
      <c r="D15" s="20" t="s">
        <v>311</v>
      </c>
      <c r="E15" s="17" t="s">
        <v>347</v>
      </c>
      <c r="F15" s="15" t="s">
        <v>348</v>
      </c>
    </row>
    <row r="16" spans="1:6" ht="36" customHeight="1" x14ac:dyDescent="0.35">
      <c r="A16" s="62" t="s">
        <v>349</v>
      </c>
      <c r="B16" s="60" t="s">
        <v>309</v>
      </c>
      <c r="C16" s="62" t="s">
        <v>350</v>
      </c>
      <c r="D16" s="60" t="s">
        <v>351</v>
      </c>
      <c r="E16" s="64" t="s">
        <v>352</v>
      </c>
      <c r="F16" s="62" t="s">
        <v>353</v>
      </c>
    </row>
    <row r="17" spans="1:6" ht="36" customHeight="1" x14ac:dyDescent="0.35">
      <c r="A17" s="15" t="s">
        <v>354</v>
      </c>
      <c r="B17" s="20" t="s">
        <v>309</v>
      </c>
      <c r="C17" s="15" t="s">
        <v>355</v>
      </c>
      <c r="D17" s="20" t="s">
        <v>356</v>
      </c>
      <c r="E17" s="17" t="s">
        <v>357</v>
      </c>
      <c r="F17" s="15" t="s">
        <v>358</v>
      </c>
    </row>
    <row r="18" spans="1:6" ht="36" customHeight="1" x14ac:dyDescent="0.35">
      <c r="A18" s="62" t="s">
        <v>359</v>
      </c>
      <c r="B18" s="60" t="s">
        <v>309</v>
      </c>
      <c r="C18" s="62" t="s">
        <v>360</v>
      </c>
      <c r="D18" s="60" t="s">
        <v>361</v>
      </c>
      <c r="E18" s="64" t="s">
        <v>362</v>
      </c>
      <c r="F18" s="62" t="s">
        <v>363</v>
      </c>
    </row>
    <row r="19" spans="1:6" ht="36" customHeight="1" x14ac:dyDescent="0.35">
      <c r="A19" s="15" t="s">
        <v>364</v>
      </c>
      <c r="B19" s="20" t="s">
        <v>309</v>
      </c>
      <c r="C19" s="15" t="s">
        <v>365</v>
      </c>
      <c r="D19" s="20" t="s">
        <v>366</v>
      </c>
      <c r="E19" s="17" t="s">
        <v>367</v>
      </c>
      <c r="F19" s="15" t="s">
        <v>368</v>
      </c>
    </row>
    <row r="20" spans="1:6" ht="36" customHeight="1" x14ac:dyDescent="0.35">
      <c r="A20" s="62" t="s">
        <v>369</v>
      </c>
      <c r="B20" s="60" t="s">
        <v>309</v>
      </c>
      <c r="C20" s="62" t="s">
        <v>370</v>
      </c>
      <c r="D20" s="60" t="s">
        <v>371</v>
      </c>
      <c r="E20" s="64" t="s">
        <v>372</v>
      </c>
      <c r="F20" s="62" t="s">
        <v>373</v>
      </c>
    </row>
    <row r="21" spans="1:6" ht="36" customHeight="1" x14ac:dyDescent="0.35">
      <c r="A21" s="15" t="s">
        <v>374</v>
      </c>
      <c r="B21" s="20" t="s">
        <v>309</v>
      </c>
      <c r="C21" s="15" t="s">
        <v>375</v>
      </c>
      <c r="D21" s="20" t="s">
        <v>376</v>
      </c>
      <c r="E21" s="17" t="s">
        <v>377</v>
      </c>
      <c r="F21" s="15" t="s">
        <v>378</v>
      </c>
    </row>
    <row r="22" spans="1:6" ht="36" customHeight="1" x14ac:dyDescent="0.35">
      <c r="A22" s="62" t="s">
        <v>379</v>
      </c>
      <c r="B22" s="60" t="s">
        <v>309</v>
      </c>
      <c r="C22" s="62" t="s">
        <v>380</v>
      </c>
      <c r="D22" s="60" t="s">
        <v>381</v>
      </c>
      <c r="E22" s="64" t="s">
        <v>382</v>
      </c>
      <c r="F22" s="62" t="s">
        <v>383</v>
      </c>
    </row>
    <row r="23" spans="1:6" ht="36" customHeight="1" x14ac:dyDescent="0.35">
      <c r="A23" s="15" t="s">
        <v>384</v>
      </c>
      <c r="B23" s="20" t="s">
        <v>309</v>
      </c>
      <c r="C23" s="15" t="s">
        <v>385</v>
      </c>
      <c r="D23" s="20" t="s">
        <v>386</v>
      </c>
      <c r="E23" s="17" t="s">
        <v>387</v>
      </c>
      <c r="F23" s="15" t="s">
        <v>388</v>
      </c>
    </row>
    <row r="24" spans="1:6" ht="36" customHeight="1" x14ac:dyDescent="0.35">
      <c r="A24" s="62" t="s">
        <v>389</v>
      </c>
      <c r="B24" s="60" t="s">
        <v>309</v>
      </c>
      <c r="C24" s="62" t="s">
        <v>390</v>
      </c>
      <c r="D24" s="60" t="s">
        <v>391</v>
      </c>
      <c r="E24" s="64" t="s">
        <v>392</v>
      </c>
      <c r="F24" s="62" t="s">
        <v>393</v>
      </c>
    </row>
    <row r="25" spans="1:6" ht="36" customHeight="1" x14ac:dyDescent="0.35">
      <c r="A25" s="15" t="s">
        <v>394</v>
      </c>
      <c r="B25" s="20" t="s">
        <v>309</v>
      </c>
      <c r="C25" s="15" t="s">
        <v>395</v>
      </c>
      <c r="D25" s="20" t="s">
        <v>396</v>
      </c>
      <c r="E25" s="17" t="s">
        <v>397</v>
      </c>
      <c r="F25" s="15" t="s">
        <v>398</v>
      </c>
    </row>
    <row r="26" spans="1:6" ht="36" customHeight="1" x14ac:dyDescent="0.35">
      <c r="A26" s="62" t="s">
        <v>399</v>
      </c>
      <c r="B26" s="60" t="s">
        <v>309</v>
      </c>
      <c r="C26" s="62" t="s">
        <v>400</v>
      </c>
      <c r="D26" s="60" t="s">
        <v>396</v>
      </c>
      <c r="E26" s="64" t="s">
        <v>401</v>
      </c>
      <c r="F26" s="62" t="s">
        <v>402</v>
      </c>
    </row>
    <row r="27" spans="1:6" ht="36" customHeight="1" x14ac:dyDescent="0.35">
      <c r="A27" s="15" t="s">
        <v>403</v>
      </c>
      <c r="B27" s="20" t="s">
        <v>309</v>
      </c>
      <c r="C27" s="15" t="s">
        <v>404</v>
      </c>
      <c r="D27" s="20" t="s">
        <v>405</v>
      </c>
      <c r="E27" s="17" t="s">
        <v>406</v>
      </c>
      <c r="F27" s="15" t="s">
        <v>407</v>
      </c>
    </row>
    <row r="28" spans="1:6" ht="36" customHeight="1" x14ac:dyDescent="0.35">
      <c r="A28" s="62" t="s">
        <v>408</v>
      </c>
      <c r="B28" s="60" t="s">
        <v>309</v>
      </c>
      <c r="C28" s="62" t="s">
        <v>409</v>
      </c>
      <c r="D28" s="60" t="s">
        <v>410</v>
      </c>
      <c r="E28" s="64" t="s">
        <v>411</v>
      </c>
      <c r="F28" s="62" t="s">
        <v>412</v>
      </c>
    </row>
    <row r="29" spans="1:6" ht="36" customHeight="1" x14ac:dyDescent="0.35">
      <c r="A29" s="15" t="s">
        <v>42</v>
      </c>
      <c r="B29" s="20" t="s">
        <v>309</v>
      </c>
      <c r="C29" s="15" t="s">
        <v>413</v>
      </c>
      <c r="D29" s="20" t="s">
        <v>414</v>
      </c>
      <c r="E29" s="17" t="s">
        <v>415</v>
      </c>
      <c r="F29" s="15" t="s">
        <v>416</v>
      </c>
    </row>
    <row r="30" spans="1:6" ht="36" customHeight="1" x14ac:dyDescent="0.35">
      <c r="A30" s="62" t="s">
        <v>417</v>
      </c>
      <c r="B30" s="60" t="s">
        <v>309</v>
      </c>
      <c r="C30" s="62" t="s">
        <v>418</v>
      </c>
      <c r="D30" s="60" t="s">
        <v>419</v>
      </c>
      <c r="E30" s="64" t="s">
        <v>420</v>
      </c>
      <c r="F30" s="62" t="s">
        <v>421</v>
      </c>
    </row>
    <row r="31" spans="1:6" ht="36" customHeight="1" x14ac:dyDescent="0.35">
      <c r="A31" s="15" t="s">
        <v>422</v>
      </c>
      <c r="B31" s="20" t="s">
        <v>309</v>
      </c>
      <c r="C31" s="15" t="s">
        <v>423</v>
      </c>
      <c r="D31" s="20" t="s">
        <v>424</v>
      </c>
      <c r="E31" s="17" t="s">
        <v>425</v>
      </c>
      <c r="F31" s="15" t="s">
        <v>426</v>
      </c>
    </row>
    <row r="32" spans="1:6" ht="36" customHeight="1" x14ac:dyDescent="0.35">
      <c r="A32" s="62" t="s">
        <v>427</v>
      </c>
      <c r="B32" s="60" t="s">
        <v>309</v>
      </c>
      <c r="C32" s="62" t="s">
        <v>428</v>
      </c>
      <c r="D32" s="60" t="s">
        <v>424</v>
      </c>
      <c r="E32" s="64" t="s">
        <v>429</v>
      </c>
      <c r="F32" s="62" t="s">
        <v>426</v>
      </c>
    </row>
  </sheetData>
  <mergeCells count="1">
    <mergeCell ref="A1:F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58"/>
  <sheetViews>
    <sheetView showGridLines="0" workbookViewId="0">
      <selection sqref="A1:G2"/>
    </sheetView>
  </sheetViews>
  <sheetFormatPr defaultRowHeight="14.5" x14ac:dyDescent="0.35"/>
  <cols>
    <col min="1" max="1" width="22" customWidth="1"/>
    <col min="2" max="2" width="24" customWidth="1"/>
    <col min="3" max="3" width="26" customWidth="1"/>
    <col min="4" max="4" width="12" customWidth="1"/>
    <col min="5" max="5" width="28" customWidth="1"/>
    <col min="6" max="6" width="38" customWidth="1"/>
    <col min="7" max="7" width="28" customWidth="1"/>
  </cols>
  <sheetData>
    <row r="1" spans="1:7" ht="30" customHeight="1" x14ac:dyDescent="0.35">
      <c r="A1" s="99" t="s">
        <v>430</v>
      </c>
      <c r="B1" s="94"/>
      <c r="C1" s="94"/>
      <c r="D1" s="94"/>
      <c r="E1" s="94"/>
      <c r="F1" s="94"/>
      <c r="G1" s="94"/>
    </row>
    <row r="2" spans="1:7" x14ac:dyDescent="0.35">
      <c r="A2" s="94"/>
      <c r="B2" s="94"/>
      <c r="C2" s="94"/>
      <c r="D2" s="94"/>
      <c r="E2" s="94"/>
      <c r="F2" s="94"/>
      <c r="G2" s="94"/>
    </row>
    <row r="3" spans="1:7" ht="24" customHeight="1" x14ac:dyDescent="0.35">
      <c r="A3" s="69" t="s">
        <v>431</v>
      </c>
      <c r="B3" s="69" t="s">
        <v>432</v>
      </c>
      <c r="C3" s="69" t="s">
        <v>433</v>
      </c>
      <c r="D3" s="69" t="s">
        <v>434</v>
      </c>
      <c r="E3" s="69" t="s">
        <v>435</v>
      </c>
      <c r="F3" s="69" t="s">
        <v>436</v>
      </c>
      <c r="G3" s="69" t="s">
        <v>15</v>
      </c>
    </row>
    <row r="4" spans="1:7" ht="32" customHeight="1" x14ac:dyDescent="0.35">
      <c r="A4" s="70" t="s">
        <v>437</v>
      </c>
      <c r="B4" s="70" t="s">
        <v>438</v>
      </c>
      <c r="C4" s="26" t="s">
        <v>439</v>
      </c>
      <c r="D4" s="24" t="s">
        <v>440</v>
      </c>
      <c r="E4" s="26" t="s">
        <v>441</v>
      </c>
      <c r="F4" s="26" t="s">
        <v>442</v>
      </c>
      <c r="G4" s="26" t="s">
        <v>443</v>
      </c>
    </row>
    <row r="5" spans="1:7" ht="32" customHeight="1" x14ac:dyDescent="0.35">
      <c r="A5" s="70"/>
      <c r="B5" s="70" t="s">
        <v>438</v>
      </c>
      <c r="C5" s="26" t="s">
        <v>444</v>
      </c>
      <c r="D5" s="24" t="s">
        <v>440</v>
      </c>
      <c r="E5" s="26" t="s">
        <v>445</v>
      </c>
      <c r="F5" s="26" t="s">
        <v>446</v>
      </c>
      <c r="G5" s="26" t="s">
        <v>447</v>
      </c>
    </row>
    <row r="6" spans="1:7" ht="32" customHeight="1" x14ac:dyDescent="0.35">
      <c r="A6" s="70"/>
      <c r="B6" s="70" t="s">
        <v>438</v>
      </c>
      <c r="C6" s="26" t="s">
        <v>448</v>
      </c>
      <c r="D6" s="24" t="s">
        <v>440</v>
      </c>
      <c r="E6" s="26" t="s">
        <v>449</v>
      </c>
      <c r="F6" s="26" t="s">
        <v>450</v>
      </c>
      <c r="G6" s="26" t="s">
        <v>451</v>
      </c>
    </row>
    <row r="7" spans="1:7" ht="32" customHeight="1" x14ac:dyDescent="0.35">
      <c r="A7" s="70"/>
      <c r="B7" s="70" t="s">
        <v>438</v>
      </c>
      <c r="C7" s="26" t="s">
        <v>452</v>
      </c>
      <c r="D7" s="24" t="s">
        <v>440</v>
      </c>
      <c r="E7" s="26" t="s">
        <v>453</v>
      </c>
      <c r="F7" s="26" t="s">
        <v>454</v>
      </c>
      <c r="G7" s="26" t="s">
        <v>455</v>
      </c>
    </row>
    <row r="8" spans="1:7" ht="32" customHeight="1" x14ac:dyDescent="0.35">
      <c r="A8" s="70"/>
      <c r="B8" s="70" t="s">
        <v>438</v>
      </c>
      <c r="C8" s="26" t="s">
        <v>456</v>
      </c>
      <c r="D8" s="24" t="s">
        <v>440</v>
      </c>
      <c r="E8" s="26" t="s">
        <v>457</v>
      </c>
      <c r="F8" s="26" t="s">
        <v>458</v>
      </c>
      <c r="G8" s="26" t="s">
        <v>459</v>
      </c>
    </row>
    <row r="9" spans="1:7" ht="32" customHeight="1" x14ac:dyDescent="0.35">
      <c r="A9" s="70"/>
      <c r="B9" s="70" t="s">
        <v>438</v>
      </c>
      <c r="C9" s="26" t="s">
        <v>460</v>
      </c>
      <c r="D9" s="24" t="s">
        <v>461</v>
      </c>
      <c r="E9" s="26" t="s">
        <v>462</v>
      </c>
      <c r="F9" s="26" t="s">
        <v>463</v>
      </c>
      <c r="G9" s="26"/>
    </row>
    <row r="10" spans="1:7" ht="32" customHeight="1" x14ac:dyDescent="0.35">
      <c r="A10" s="71" t="s">
        <v>464</v>
      </c>
      <c r="B10" s="71" t="s">
        <v>465</v>
      </c>
      <c r="C10" s="5" t="s">
        <v>444</v>
      </c>
      <c r="D10" s="3" t="s">
        <v>440</v>
      </c>
      <c r="E10" s="5" t="s">
        <v>466</v>
      </c>
      <c r="F10" s="5" t="s">
        <v>467</v>
      </c>
      <c r="G10" s="5"/>
    </row>
    <row r="11" spans="1:7" ht="32" customHeight="1" x14ac:dyDescent="0.35">
      <c r="A11" s="71"/>
      <c r="B11" s="71" t="s">
        <v>465</v>
      </c>
      <c r="C11" s="5" t="s">
        <v>468</v>
      </c>
      <c r="D11" s="3" t="s">
        <v>440</v>
      </c>
      <c r="E11" s="5" t="s">
        <v>469</v>
      </c>
      <c r="F11" s="5" t="s">
        <v>470</v>
      </c>
      <c r="G11" s="5"/>
    </row>
    <row r="12" spans="1:7" ht="32" customHeight="1" x14ac:dyDescent="0.35">
      <c r="A12" s="71"/>
      <c r="B12" s="71" t="s">
        <v>465</v>
      </c>
      <c r="C12" s="5" t="s">
        <v>471</v>
      </c>
      <c r="D12" s="3" t="s">
        <v>440</v>
      </c>
      <c r="E12" s="5" t="s">
        <v>472</v>
      </c>
      <c r="F12" s="5" t="s">
        <v>473</v>
      </c>
      <c r="G12" s="5"/>
    </row>
    <row r="13" spans="1:7" ht="32" customHeight="1" x14ac:dyDescent="0.35">
      <c r="A13" s="71"/>
      <c r="B13" s="71" t="s">
        <v>465</v>
      </c>
      <c r="C13" s="5" t="s">
        <v>474</v>
      </c>
      <c r="D13" s="3" t="s">
        <v>475</v>
      </c>
      <c r="E13" s="5" t="s">
        <v>476</v>
      </c>
      <c r="F13" s="5" t="s">
        <v>477</v>
      </c>
      <c r="G13" s="5" t="s">
        <v>478</v>
      </c>
    </row>
    <row r="14" spans="1:7" ht="32" customHeight="1" x14ac:dyDescent="0.35">
      <c r="A14" s="71"/>
      <c r="B14" s="71" t="s">
        <v>465</v>
      </c>
      <c r="C14" s="5" t="s">
        <v>479</v>
      </c>
      <c r="D14" s="3" t="s">
        <v>480</v>
      </c>
      <c r="E14" s="5" t="s">
        <v>481</v>
      </c>
      <c r="F14" s="5" t="s">
        <v>482</v>
      </c>
      <c r="G14" s="5"/>
    </row>
    <row r="15" spans="1:7" ht="32" customHeight="1" x14ac:dyDescent="0.35">
      <c r="A15" s="72" t="s">
        <v>483</v>
      </c>
      <c r="B15" s="72" t="s">
        <v>465</v>
      </c>
      <c r="C15" s="36" t="s">
        <v>444</v>
      </c>
      <c r="D15" s="34" t="s">
        <v>440</v>
      </c>
      <c r="E15" s="36" t="s">
        <v>484</v>
      </c>
      <c r="F15" s="36" t="s">
        <v>485</v>
      </c>
      <c r="G15" s="36"/>
    </row>
    <row r="16" spans="1:7" ht="32" customHeight="1" x14ac:dyDescent="0.35">
      <c r="A16" s="72"/>
      <c r="B16" s="72" t="s">
        <v>465</v>
      </c>
      <c r="C16" s="36" t="s">
        <v>471</v>
      </c>
      <c r="D16" s="34" t="s">
        <v>440</v>
      </c>
      <c r="E16" s="36" t="s">
        <v>486</v>
      </c>
      <c r="F16" s="36" t="s">
        <v>487</v>
      </c>
      <c r="G16" s="36"/>
    </row>
    <row r="17" spans="1:7" ht="32" customHeight="1" x14ac:dyDescent="0.35">
      <c r="A17" s="72"/>
      <c r="B17" s="72" t="s">
        <v>465</v>
      </c>
      <c r="C17" s="36" t="s">
        <v>488</v>
      </c>
      <c r="D17" s="34" t="s">
        <v>475</v>
      </c>
      <c r="E17" s="36" t="s">
        <v>489</v>
      </c>
      <c r="F17" s="36" t="s">
        <v>490</v>
      </c>
      <c r="G17" s="36" t="s">
        <v>491</v>
      </c>
    </row>
    <row r="18" spans="1:7" ht="32" customHeight="1" x14ac:dyDescent="0.35">
      <c r="A18" s="72"/>
      <c r="B18" s="72" t="s">
        <v>465</v>
      </c>
      <c r="C18" s="36" t="s">
        <v>492</v>
      </c>
      <c r="D18" s="34" t="s">
        <v>440</v>
      </c>
      <c r="E18" s="36" t="s">
        <v>493</v>
      </c>
      <c r="F18" s="36" t="s">
        <v>494</v>
      </c>
      <c r="G18" s="36"/>
    </row>
    <row r="19" spans="1:7" ht="32" customHeight="1" x14ac:dyDescent="0.35">
      <c r="A19" s="72"/>
      <c r="B19" s="72" t="s">
        <v>465</v>
      </c>
      <c r="C19" s="36" t="s">
        <v>495</v>
      </c>
      <c r="D19" s="34" t="s">
        <v>496</v>
      </c>
      <c r="E19" s="36" t="s">
        <v>497</v>
      </c>
      <c r="F19" s="36" t="s">
        <v>498</v>
      </c>
      <c r="G19" s="36" t="s">
        <v>499</v>
      </c>
    </row>
    <row r="20" spans="1:7" ht="32" customHeight="1" x14ac:dyDescent="0.35">
      <c r="A20" s="72"/>
      <c r="B20" s="72" t="s">
        <v>465</v>
      </c>
      <c r="C20" s="36" t="s">
        <v>500</v>
      </c>
      <c r="D20" s="34" t="s">
        <v>440</v>
      </c>
      <c r="E20" s="36" t="s">
        <v>501</v>
      </c>
      <c r="F20" s="36" t="s">
        <v>502</v>
      </c>
      <c r="G20" s="36"/>
    </row>
    <row r="21" spans="1:7" ht="32" customHeight="1" x14ac:dyDescent="0.35">
      <c r="A21" s="72"/>
      <c r="B21" s="72" t="s">
        <v>465</v>
      </c>
      <c r="C21" s="36" t="s">
        <v>479</v>
      </c>
      <c r="D21" s="34" t="s">
        <v>480</v>
      </c>
      <c r="E21" s="36" t="s">
        <v>481</v>
      </c>
      <c r="F21" s="36" t="s">
        <v>503</v>
      </c>
      <c r="G21" s="36"/>
    </row>
    <row r="22" spans="1:7" ht="32" customHeight="1" x14ac:dyDescent="0.35">
      <c r="A22" s="72"/>
      <c r="B22" s="72" t="s">
        <v>465</v>
      </c>
      <c r="C22" s="36" t="s">
        <v>460</v>
      </c>
      <c r="D22" s="34" t="s">
        <v>461</v>
      </c>
      <c r="E22" s="36" t="s">
        <v>504</v>
      </c>
      <c r="F22" s="36" t="s">
        <v>505</v>
      </c>
      <c r="G22" s="36"/>
    </row>
    <row r="23" spans="1:7" ht="32" customHeight="1" x14ac:dyDescent="0.35">
      <c r="A23" s="72" t="s">
        <v>506</v>
      </c>
      <c r="B23" s="72" t="s">
        <v>465</v>
      </c>
      <c r="C23" s="36" t="s">
        <v>507</v>
      </c>
      <c r="D23" s="34" t="s">
        <v>475</v>
      </c>
      <c r="E23" s="36" t="s">
        <v>508</v>
      </c>
      <c r="F23" s="36" t="s">
        <v>509</v>
      </c>
      <c r="G23" s="36" t="s">
        <v>510</v>
      </c>
    </row>
    <row r="24" spans="1:7" ht="32" customHeight="1" x14ac:dyDescent="0.35">
      <c r="A24" s="72"/>
      <c r="B24" s="72" t="s">
        <v>465</v>
      </c>
      <c r="C24" s="36" t="s">
        <v>511</v>
      </c>
      <c r="D24" s="34" t="s">
        <v>440</v>
      </c>
      <c r="E24" s="36" t="s">
        <v>512</v>
      </c>
      <c r="F24" s="36" t="s">
        <v>513</v>
      </c>
      <c r="G24" s="36"/>
    </row>
    <row r="25" spans="1:7" ht="32" customHeight="1" x14ac:dyDescent="0.35">
      <c r="A25" s="72"/>
      <c r="B25" s="72" t="s">
        <v>465</v>
      </c>
      <c r="C25" s="36" t="s">
        <v>514</v>
      </c>
      <c r="D25" s="34" t="s">
        <v>475</v>
      </c>
      <c r="E25" s="36" t="s">
        <v>515</v>
      </c>
      <c r="F25" s="36" t="s">
        <v>516</v>
      </c>
      <c r="G25" s="36" t="s">
        <v>517</v>
      </c>
    </row>
    <row r="26" spans="1:7" ht="32" customHeight="1" x14ac:dyDescent="0.35">
      <c r="A26" s="72"/>
      <c r="B26" s="72" t="s">
        <v>465</v>
      </c>
      <c r="C26" s="36" t="s">
        <v>518</v>
      </c>
      <c r="D26" s="34" t="s">
        <v>480</v>
      </c>
      <c r="E26" s="36" t="s">
        <v>519</v>
      </c>
      <c r="F26" s="36" t="s">
        <v>520</v>
      </c>
      <c r="G26" s="36"/>
    </row>
    <row r="27" spans="1:7" ht="32" customHeight="1" x14ac:dyDescent="0.35">
      <c r="A27" s="73" t="s">
        <v>521</v>
      </c>
      <c r="B27" s="73" t="s">
        <v>465</v>
      </c>
      <c r="C27" s="74" t="s">
        <v>522</v>
      </c>
      <c r="D27" s="32" t="s">
        <v>440</v>
      </c>
      <c r="E27" s="74" t="s">
        <v>523</v>
      </c>
      <c r="F27" s="74" t="s">
        <v>524</v>
      </c>
      <c r="G27" s="74"/>
    </row>
    <row r="28" spans="1:7" ht="32" customHeight="1" x14ac:dyDescent="0.35">
      <c r="A28" s="73"/>
      <c r="B28" s="73" t="s">
        <v>465</v>
      </c>
      <c r="C28" s="74" t="s">
        <v>525</v>
      </c>
      <c r="D28" s="32" t="s">
        <v>496</v>
      </c>
      <c r="E28" s="74" t="s">
        <v>526</v>
      </c>
      <c r="F28" s="74" t="s">
        <v>527</v>
      </c>
      <c r="G28" s="74" t="s">
        <v>528</v>
      </c>
    </row>
    <row r="29" spans="1:7" ht="32" customHeight="1" x14ac:dyDescent="0.35">
      <c r="A29" s="73"/>
      <c r="B29" s="73" t="s">
        <v>465</v>
      </c>
      <c r="C29" s="74" t="s">
        <v>529</v>
      </c>
      <c r="D29" s="32" t="s">
        <v>475</v>
      </c>
      <c r="E29" s="74" t="s">
        <v>530</v>
      </c>
      <c r="F29" s="74" t="s">
        <v>531</v>
      </c>
      <c r="G29" s="74" t="s">
        <v>532</v>
      </c>
    </row>
    <row r="30" spans="1:7" ht="32" customHeight="1" x14ac:dyDescent="0.35">
      <c r="A30" s="73"/>
      <c r="B30" s="73" t="s">
        <v>465</v>
      </c>
      <c r="C30" s="74" t="s">
        <v>533</v>
      </c>
      <c r="D30" s="32" t="s">
        <v>475</v>
      </c>
      <c r="E30" s="74" t="s">
        <v>530</v>
      </c>
      <c r="F30" s="74" t="s">
        <v>534</v>
      </c>
      <c r="G30" s="74" t="s">
        <v>532</v>
      </c>
    </row>
    <row r="31" spans="1:7" ht="32" customHeight="1" x14ac:dyDescent="0.35">
      <c r="A31" s="73"/>
      <c r="B31" s="73" t="s">
        <v>465</v>
      </c>
      <c r="C31" s="74" t="s">
        <v>535</v>
      </c>
      <c r="D31" s="32" t="s">
        <v>440</v>
      </c>
      <c r="E31" s="74" t="s">
        <v>536</v>
      </c>
      <c r="F31" s="74" t="s">
        <v>537</v>
      </c>
      <c r="G31" s="74" t="s">
        <v>538</v>
      </c>
    </row>
    <row r="32" spans="1:7" ht="32" customHeight="1" x14ac:dyDescent="0.35">
      <c r="A32" s="73"/>
      <c r="B32" s="73" t="s">
        <v>465</v>
      </c>
      <c r="C32" s="74" t="s">
        <v>539</v>
      </c>
      <c r="D32" s="32" t="s">
        <v>440</v>
      </c>
      <c r="E32" s="74" t="s">
        <v>540</v>
      </c>
      <c r="F32" s="74" t="s">
        <v>541</v>
      </c>
      <c r="G32" s="74" t="s">
        <v>542</v>
      </c>
    </row>
    <row r="33" spans="1:7" ht="32" customHeight="1" x14ac:dyDescent="0.35">
      <c r="A33" s="73"/>
      <c r="B33" s="73" t="s">
        <v>465</v>
      </c>
      <c r="C33" s="74" t="s">
        <v>543</v>
      </c>
      <c r="D33" s="32" t="s">
        <v>544</v>
      </c>
      <c r="E33" s="74" t="s">
        <v>545</v>
      </c>
      <c r="F33" s="74" t="s">
        <v>546</v>
      </c>
      <c r="G33" s="74"/>
    </row>
    <row r="34" spans="1:7" ht="32" customHeight="1" x14ac:dyDescent="0.35">
      <c r="A34" s="73"/>
      <c r="B34" s="73" t="s">
        <v>465</v>
      </c>
      <c r="C34" s="74" t="s">
        <v>460</v>
      </c>
      <c r="D34" s="32" t="s">
        <v>461</v>
      </c>
      <c r="E34" s="74" t="s">
        <v>547</v>
      </c>
      <c r="F34" s="74"/>
      <c r="G34" s="74"/>
    </row>
    <row r="35" spans="1:7" ht="32" customHeight="1" x14ac:dyDescent="0.35">
      <c r="A35" s="75" t="s">
        <v>548</v>
      </c>
      <c r="B35" s="75" t="s">
        <v>549</v>
      </c>
      <c r="C35" s="45" t="s">
        <v>550</v>
      </c>
      <c r="D35" s="41" t="s">
        <v>440</v>
      </c>
      <c r="E35" s="45" t="s">
        <v>551</v>
      </c>
      <c r="F35" s="45" t="s">
        <v>552</v>
      </c>
      <c r="G35" s="45" t="s">
        <v>553</v>
      </c>
    </row>
    <row r="36" spans="1:7" ht="32" customHeight="1" x14ac:dyDescent="0.35">
      <c r="A36" s="75"/>
      <c r="B36" s="75" t="s">
        <v>549</v>
      </c>
      <c r="C36" s="45" t="s">
        <v>554</v>
      </c>
      <c r="D36" s="41" t="s">
        <v>440</v>
      </c>
      <c r="E36" s="45" t="s">
        <v>469</v>
      </c>
      <c r="F36" s="45" t="s">
        <v>470</v>
      </c>
      <c r="G36" s="45"/>
    </row>
    <row r="37" spans="1:7" ht="32" customHeight="1" x14ac:dyDescent="0.35">
      <c r="A37" s="75"/>
      <c r="B37" s="75" t="s">
        <v>549</v>
      </c>
      <c r="C37" s="45" t="s">
        <v>535</v>
      </c>
      <c r="D37" s="41" t="s">
        <v>440</v>
      </c>
      <c r="E37" s="45" t="s">
        <v>540</v>
      </c>
      <c r="F37" s="45" t="s">
        <v>542</v>
      </c>
      <c r="G37" s="45"/>
    </row>
    <row r="38" spans="1:7" ht="32" customHeight="1" x14ac:dyDescent="0.35">
      <c r="A38" s="75"/>
      <c r="B38" s="75" t="s">
        <v>549</v>
      </c>
      <c r="C38" s="45" t="s">
        <v>555</v>
      </c>
      <c r="D38" s="41" t="s">
        <v>440</v>
      </c>
      <c r="E38" s="45" t="s">
        <v>556</v>
      </c>
      <c r="F38" s="45" t="s">
        <v>557</v>
      </c>
      <c r="G38" s="45"/>
    </row>
    <row r="39" spans="1:7" ht="32" customHeight="1" x14ac:dyDescent="0.35">
      <c r="A39" s="75"/>
      <c r="B39" s="75" t="s">
        <v>549</v>
      </c>
      <c r="C39" s="45" t="s">
        <v>558</v>
      </c>
      <c r="D39" s="41" t="s">
        <v>461</v>
      </c>
      <c r="E39" s="45" t="s">
        <v>547</v>
      </c>
      <c r="F39" s="45"/>
      <c r="G39" s="45"/>
    </row>
    <row r="40" spans="1:7" ht="32" customHeight="1" x14ac:dyDescent="0.35">
      <c r="A40" s="76" t="s">
        <v>559</v>
      </c>
      <c r="B40" s="76" t="s">
        <v>560</v>
      </c>
      <c r="C40" s="77" t="s">
        <v>561</v>
      </c>
      <c r="D40" s="78" t="s">
        <v>440</v>
      </c>
      <c r="E40" s="77" t="s">
        <v>562</v>
      </c>
      <c r="F40" s="77" t="s">
        <v>563</v>
      </c>
      <c r="G40" s="77" t="s">
        <v>564</v>
      </c>
    </row>
    <row r="41" spans="1:7" ht="32" customHeight="1" x14ac:dyDescent="0.35">
      <c r="A41" s="76"/>
      <c r="B41" s="76" t="s">
        <v>560</v>
      </c>
      <c r="C41" s="77" t="s">
        <v>565</v>
      </c>
      <c r="D41" s="78" t="s">
        <v>440</v>
      </c>
      <c r="E41" s="77" t="s">
        <v>566</v>
      </c>
      <c r="F41" s="77" t="s">
        <v>567</v>
      </c>
      <c r="G41" s="77"/>
    </row>
    <row r="42" spans="1:7" ht="32" customHeight="1" x14ac:dyDescent="0.35">
      <c r="A42" s="76"/>
      <c r="B42" s="76" t="s">
        <v>560</v>
      </c>
      <c r="C42" s="77" t="s">
        <v>568</v>
      </c>
      <c r="D42" s="78" t="s">
        <v>440</v>
      </c>
      <c r="E42" s="77" t="s">
        <v>569</v>
      </c>
      <c r="F42" s="77" t="s">
        <v>570</v>
      </c>
      <c r="G42" s="77"/>
    </row>
    <row r="43" spans="1:7" ht="32" customHeight="1" x14ac:dyDescent="0.35">
      <c r="A43" s="76"/>
      <c r="B43" s="76" t="s">
        <v>560</v>
      </c>
      <c r="C43" s="77" t="s">
        <v>571</v>
      </c>
      <c r="D43" s="78" t="s">
        <v>440</v>
      </c>
      <c r="E43" s="77" t="s">
        <v>572</v>
      </c>
      <c r="F43" s="77" t="s">
        <v>573</v>
      </c>
      <c r="G43" s="77"/>
    </row>
    <row r="44" spans="1:7" ht="32" customHeight="1" x14ac:dyDescent="0.35">
      <c r="A44" s="76"/>
      <c r="B44" s="76" t="s">
        <v>560</v>
      </c>
      <c r="C44" s="77" t="s">
        <v>574</v>
      </c>
      <c r="D44" s="78" t="s">
        <v>475</v>
      </c>
      <c r="E44" s="77" t="s">
        <v>575</v>
      </c>
      <c r="F44" s="77" t="s">
        <v>576</v>
      </c>
      <c r="G44" s="77" t="s">
        <v>577</v>
      </c>
    </row>
    <row r="45" spans="1:7" ht="32" customHeight="1" x14ac:dyDescent="0.35">
      <c r="A45" s="76"/>
      <c r="B45" s="76" t="s">
        <v>560</v>
      </c>
      <c r="C45" s="77" t="s">
        <v>578</v>
      </c>
      <c r="D45" s="78" t="s">
        <v>475</v>
      </c>
      <c r="E45" s="77" t="s">
        <v>579</v>
      </c>
      <c r="F45" s="77" t="s">
        <v>580</v>
      </c>
      <c r="G45" s="77"/>
    </row>
    <row r="46" spans="1:7" ht="32" customHeight="1" x14ac:dyDescent="0.35">
      <c r="A46" s="76"/>
      <c r="B46" s="76" t="s">
        <v>560</v>
      </c>
      <c r="C46" s="77" t="s">
        <v>581</v>
      </c>
      <c r="D46" s="78" t="s">
        <v>475</v>
      </c>
      <c r="E46" s="77" t="s">
        <v>508</v>
      </c>
      <c r="F46" s="77" t="s">
        <v>582</v>
      </c>
      <c r="G46" s="77"/>
    </row>
    <row r="47" spans="1:7" ht="32" customHeight="1" x14ac:dyDescent="0.35">
      <c r="A47" s="76"/>
      <c r="B47" s="76" t="s">
        <v>560</v>
      </c>
      <c r="C47" s="77" t="s">
        <v>583</v>
      </c>
      <c r="D47" s="78" t="s">
        <v>440</v>
      </c>
      <c r="E47" s="77" t="s">
        <v>584</v>
      </c>
      <c r="F47" s="77" t="s">
        <v>585</v>
      </c>
      <c r="G47" s="77" t="s">
        <v>586</v>
      </c>
    </row>
    <row r="48" spans="1:7" ht="32" customHeight="1" x14ac:dyDescent="0.35">
      <c r="A48" s="76"/>
      <c r="B48" s="76" t="s">
        <v>560</v>
      </c>
      <c r="C48" s="77" t="s">
        <v>587</v>
      </c>
      <c r="D48" s="78" t="s">
        <v>480</v>
      </c>
      <c r="E48" s="77" t="s">
        <v>519</v>
      </c>
      <c r="F48" s="77" t="s">
        <v>588</v>
      </c>
      <c r="G48" s="77" t="s">
        <v>589</v>
      </c>
    </row>
    <row r="49" spans="1:7" ht="32" customHeight="1" x14ac:dyDescent="0.35">
      <c r="A49" s="76"/>
      <c r="B49" s="76" t="s">
        <v>560</v>
      </c>
      <c r="C49" s="77" t="s">
        <v>590</v>
      </c>
      <c r="D49" s="78" t="s">
        <v>480</v>
      </c>
      <c r="E49" s="77" t="s">
        <v>519</v>
      </c>
      <c r="F49" s="77" t="s">
        <v>591</v>
      </c>
      <c r="G49" s="77" t="s">
        <v>592</v>
      </c>
    </row>
    <row r="50" spans="1:7" ht="32" customHeight="1" x14ac:dyDescent="0.35">
      <c r="A50" s="76"/>
      <c r="B50" s="76" t="s">
        <v>560</v>
      </c>
      <c r="C50" s="77" t="s">
        <v>593</v>
      </c>
      <c r="D50" s="78" t="s">
        <v>475</v>
      </c>
      <c r="E50" s="77" t="s">
        <v>594</v>
      </c>
      <c r="F50" s="77" t="s">
        <v>595</v>
      </c>
      <c r="G50" s="77"/>
    </row>
    <row r="51" spans="1:7" ht="32" customHeight="1" x14ac:dyDescent="0.35">
      <c r="A51" s="79" t="s">
        <v>596</v>
      </c>
      <c r="B51" s="79" t="s">
        <v>465</v>
      </c>
      <c r="C51" s="80" t="s">
        <v>468</v>
      </c>
      <c r="D51" s="81" t="s">
        <v>440</v>
      </c>
      <c r="E51" s="80" t="s">
        <v>469</v>
      </c>
      <c r="F51" s="80" t="s">
        <v>597</v>
      </c>
      <c r="G51" s="80" t="s">
        <v>598</v>
      </c>
    </row>
    <row r="52" spans="1:7" ht="32" customHeight="1" x14ac:dyDescent="0.35">
      <c r="A52" s="79"/>
      <c r="B52" s="79" t="s">
        <v>465</v>
      </c>
      <c r="C52" s="80" t="s">
        <v>599</v>
      </c>
      <c r="D52" s="81" t="s">
        <v>440</v>
      </c>
      <c r="E52" s="80" t="s">
        <v>600</v>
      </c>
      <c r="F52" s="80" t="s">
        <v>601</v>
      </c>
      <c r="G52" s="80" t="s">
        <v>602</v>
      </c>
    </row>
    <row r="53" spans="1:7" ht="32" customHeight="1" x14ac:dyDescent="0.35">
      <c r="A53" s="79"/>
      <c r="B53" s="79" t="s">
        <v>465</v>
      </c>
      <c r="C53" s="80" t="s">
        <v>479</v>
      </c>
      <c r="D53" s="81" t="s">
        <v>480</v>
      </c>
      <c r="E53" s="80" t="s">
        <v>481</v>
      </c>
      <c r="F53" s="80" t="s">
        <v>603</v>
      </c>
      <c r="G53" s="80"/>
    </row>
    <row r="54" spans="1:7" ht="32" customHeight="1" x14ac:dyDescent="0.35">
      <c r="A54" s="79"/>
      <c r="B54" s="79" t="s">
        <v>465</v>
      </c>
      <c r="C54" s="80" t="s">
        <v>474</v>
      </c>
      <c r="D54" s="81" t="s">
        <v>475</v>
      </c>
      <c r="E54" s="80" t="s">
        <v>476</v>
      </c>
      <c r="F54" s="80" t="s">
        <v>604</v>
      </c>
      <c r="G54" s="80"/>
    </row>
    <row r="55" spans="1:7" ht="32" customHeight="1" x14ac:dyDescent="0.35">
      <c r="A55" s="82" t="s">
        <v>605</v>
      </c>
      <c r="B55" s="82" t="s">
        <v>606</v>
      </c>
      <c r="C55" s="53" t="s">
        <v>607</v>
      </c>
      <c r="D55" s="10" t="s">
        <v>440</v>
      </c>
      <c r="E55" s="53" t="s">
        <v>547</v>
      </c>
      <c r="F55" s="53" t="s">
        <v>608</v>
      </c>
      <c r="G55" s="53" t="s">
        <v>609</v>
      </c>
    </row>
    <row r="56" spans="1:7" ht="32" customHeight="1" x14ac:dyDescent="0.35">
      <c r="A56" s="82"/>
      <c r="B56" s="82" t="s">
        <v>606</v>
      </c>
      <c r="C56" s="53" t="s">
        <v>610</v>
      </c>
      <c r="D56" s="10" t="s">
        <v>475</v>
      </c>
      <c r="E56" s="53" t="s">
        <v>611</v>
      </c>
      <c r="F56" s="53" t="s">
        <v>612</v>
      </c>
      <c r="G56" s="53"/>
    </row>
    <row r="57" spans="1:7" ht="32" customHeight="1" x14ac:dyDescent="0.35">
      <c r="A57" s="82"/>
      <c r="B57" s="82" t="s">
        <v>606</v>
      </c>
      <c r="C57" s="53" t="s">
        <v>613</v>
      </c>
      <c r="D57" s="10" t="s">
        <v>475</v>
      </c>
      <c r="E57" s="53" t="s">
        <v>614</v>
      </c>
      <c r="F57" s="53" t="s">
        <v>615</v>
      </c>
      <c r="G57" s="53"/>
    </row>
    <row r="58" spans="1:7" ht="32" customHeight="1" x14ac:dyDescent="0.35">
      <c r="A58" s="82"/>
      <c r="B58" s="82" t="s">
        <v>606</v>
      </c>
      <c r="C58" s="53" t="s">
        <v>616</v>
      </c>
      <c r="D58" s="10" t="s">
        <v>496</v>
      </c>
      <c r="E58" s="53" t="s">
        <v>617</v>
      </c>
      <c r="F58" s="53" t="s">
        <v>618</v>
      </c>
      <c r="G58" s="53" t="s">
        <v>619</v>
      </c>
    </row>
  </sheetData>
  <mergeCells count="1">
    <mergeCell ref="A1:G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9"/>
  <sheetViews>
    <sheetView showGridLines="0" workbookViewId="0"/>
  </sheetViews>
  <sheetFormatPr defaultRowHeight="14.5" x14ac:dyDescent="0.35"/>
  <cols>
    <col min="1" max="1" width="8" customWidth="1"/>
    <col min="2" max="2" width="18" customWidth="1"/>
    <col min="3" max="3" width="40" customWidth="1"/>
    <col min="4" max="5" width="32" customWidth="1"/>
    <col min="6" max="7" width="14" customWidth="1"/>
    <col min="8" max="8" width="24" customWidth="1"/>
  </cols>
  <sheetData>
    <row r="1" spans="1:8" ht="30" customHeight="1" x14ac:dyDescent="0.35">
      <c r="A1" s="100" t="s">
        <v>620</v>
      </c>
      <c r="B1" s="94"/>
      <c r="C1" s="94"/>
      <c r="D1" s="94"/>
      <c r="E1" s="94"/>
      <c r="F1" s="94"/>
      <c r="G1" s="94"/>
      <c r="H1" s="94"/>
    </row>
    <row r="2" spans="1:8" x14ac:dyDescent="0.35">
      <c r="A2" s="94"/>
      <c r="B2" s="94"/>
      <c r="C2" s="94"/>
      <c r="D2" s="94"/>
      <c r="E2" s="94"/>
      <c r="F2" s="94"/>
      <c r="G2" s="94"/>
      <c r="H2" s="94"/>
    </row>
    <row r="3" spans="1:8" ht="24" customHeight="1" x14ac:dyDescent="0.35">
      <c r="A3" s="69" t="s">
        <v>621</v>
      </c>
      <c r="B3" s="69" t="s">
        <v>3</v>
      </c>
      <c r="C3" s="69" t="s">
        <v>622</v>
      </c>
      <c r="D3" s="69" t="s">
        <v>623</v>
      </c>
      <c r="E3" s="69" t="s">
        <v>624</v>
      </c>
      <c r="F3" s="69" t="s">
        <v>12</v>
      </c>
      <c r="G3" s="69" t="s">
        <v>625</v>
      </c>
      <c r="H3" s="69" t="s">
        <v>626</v>
      </c>
    </row>
    <row r="4" spans="1:8" ht="70" customHeight="1" x14ac:dyDescent="0.35">
      <c r="A4" s="70" t="s">
        <v>627</v>
      </c>
      <c r="B4" s="70" t="s">
        <v>628</v>
      </c>
      <c r="C4" s="26" t="s">
        <v>629</v>
      </c>
      <c r="D4" s="26" t="s">
        <v>630</v>
      </c>
      <c r="E4" s="26" t="s">
        <v>631</v>
      </c>
      <c r="F4" s="24" t="s">
        <v>632</v>
      </c>
      <c r="G4" s="24"/>
      <c r="H4" s="27" t="s">
        <v>633</v>
      </c>
    </row>
    <row r="5" spans="1:8" ht="70" customHeight="1" x14ac:dyDescent="0.35">
      <c r="A5" s="70" t="s">
        <v>634</v>
      </c>
      <c r="B5" s="70" t="s">
        <v>635</v>
      </c>
      <c r="C5" s="26" t="s">
        <v>636</v>
      </c>
      <c r="D5" s="26" t="s">
        <v>637</v>
      </c>
      <c r="E5" s="26" t="s">
        <v>638</v>
      </c>
      <c r="F5" s="24" t="s">
        <v>639</v>
      </c>
      <c r="G5" s="24"/>
      <c r="H5" s="27"/>
    </row>
    <row r="6" spans="1:8" ht="70" customHeight="1" x14ac:dyDescent="0.35">
      <c r="A6" s="70" t="s">
        <v>640</v>
      </c>
      <c r="B6" s="70" t="s">
        <v>635</v>
      </c>
      <c r="C6" s="26" t="s">
        <v>641</v>
      </c>
      <c r="D6" s="26" t="s">
        <v>642</v>
      </c>
      <c r="E6" s="26" t="s">
        <v>643</v>
      </c>
      <c r="F6" s="24" t="s">
        <v>632</v>
      </c>
      <c r="G6" s="24"/>
      <c r="H6" s="27" t="s">
        <v>644</v>
      </c>
    </row>
    <row r="7" spans="1:8" ht="70" customHeight="1" x14ac:dyDescent="0.35">
      <c r="A7" s="72" t="s">
        <v>645</v>
      </c>
      <c r="B7" s="72" t="s">
        <v>646</v>
      </c>
      <c r="C7" s="36" t="s">
        <v>647</v>
      </c>
      <c r="D7" s="36" t="s">
        <v>648</v>
      </c>
      <c r="E7" s="36" t="s">
        <v>649</v>
      </c>
      <c r="F7" s="34" t="s">
        <v>650</v>
      </c>
      <c r="G7" s="34"/>
      <c r="H7" s="37" t="s">
        <v>651</v>
      </c>
    </row>
    <row r="8" spans="1:8" ht="70" customHeight="1" x14ac:dyDescent="0.35">
      <c r="A8" s="72" t="s">
        <v>652</v>
      </c>
      <c r="B8" s="72" t="s">
        <v>646</v>
      </c>
      <c r="C8" s="36" t="s">
        <v>653</v>
      </c>
      <c r="D8" s="36" t="s">
        <v>654</v>
      </c>
      <c r="E8" s="36" t="s">
        <v>655</v>
      </c>
      <c r="F8" s="34" t="s">
        <v>656</v>
      </c>
      <c r="G8" s="34"/>
      <c r="H8" s="37" t="s">
        <v>657</v>
      </c>
    </row>
    <row r="9" spans="1:8" ht="70" customHeight="1" x14ac:dyDescent="0.35">
      <c r="A9" s="75" t="s">
        <v>658</v>
      </c>
      <c r="B9" s="75" t="s">
        <v>659</v>
      </c>
      <c r="C9" s="45" t="s">
        <v>419</v>
      </c>
      <c r="D9" s="45" t="s">
        <v>660</v>
      </c>
      <c r="E9" s="45" t="s">
        <v>661</v>
      </c>
      <c r="F9" s="41" t="s">
        <v>662</v>
      </c>
      <c r="G9" s="41"/>
      <c r="H9" s="46" t="s">
        <v>663</v>
      </c>
    </row>
    <row r="10" spans="1:8" ht="70" customHeight="1" x14ac:dyDescent="0.35">
      <c r="A10" s="82" t="s">
        <v>664</v>
      </c>
      <c r="B10" s="82" t="s">
        <v>665</v>
      </c>
      <c r="C10" s="53" t="s">
        <v>666</v>
      </c>
      <c r="D10" s="53" t="s">
        <v>667</v>
      </c>
      <c r="E10" s="53" t="s">
        <v>668</v>
      </c>
      <c r="F10" s="10" t="s">
        <v>656</v>
      </c>
      <c r="G10" s="10"/>
      <c r="H10" s="54" t="s">
        <v>669</v>
      </c>
    </row>
    <row r="11" spans="1:8" ht="70" customHeight="1" x14ac:dyDescent="0.35">
      <c r="A11" s="82" t="s">
        <v>670</v>
      </c>
      <c r="B11" s="82" t="s">
        <v>671</v>
      </c>
      <c r="C11" s="53" t="s">
        <v>672</v>
      </c>
      <c r="D11" s="53" t="s">
        <v>673</v>
      </c>
      <c r="E11" s="53" t="s">
        <v>674</v>
      </c>
      <c r="F11" s="10" t="s">
        <v>675</v>
      </c>
      <c r="G11" s="10"/>
      <c r="H11" s="54" t="s">
        <v>676</v>
      </c>
    </row>
    <row r="12" spans="1:8" ht="70" customHeight="1" x14ac:dyDescent="0.35">
      <c r="A12" s="82" t="s">
        <v>677</v>
      </c>
      <c r="B12" s="82" t="s">
        <v>671</v>
      </c>
      <c r="C12" s="53" t="s">
        <v>678</v>
      </c>
      <c r="D12" s="53" t="s">
        <v>679</v>
      </c>
      <c r="E12" s="53" t="s">
        <v>680</v>
      </c>
      <c r="F12" s="10" t="s">
        <v>656</v>
      </c>
      <c r="G12" s="10"/>
      <c r="H12" s="54" t="s">
        <v>681</v>
      </c>
    </row>
    <row r="13" spans="1:8" ht="70" customHeight="1" x14ac:dyDescent="0.35">
      <c r="A13" s="82" t="s">
        <v>682</v>
      </c>
      <c r="B13" s="82" t="s">
        <v>671</v>
      </c>
      <c r="C13" s="53" t="s">
        <v>683</v>
      </c>
      <c r="D13" s="53" t="s">
        <v>684</v>
      </c>
      <c r="E13" s="53" t="s">
        <v>685</v>
      </c>
      <c r="F13" s="10" t="s">
        <v>686</v>
      </c>
      <c r="G13" s="10"/>
      <c r="H13" s="54"/>
    </row>
    <row r="14" spans="1:8" ht="70" customHeight="1" x14ac:dyDescent="0.35">
      <c r="A14" s="83" t="s">
        <v>687</v>
      </c>
      <c r="B14" s="83" t="s">
        <v>688</v>
      </c>
      <c r="C14" s="62" t="s">
        <v>689</v>
      </c>
      <c r="D14" s="62" t="s">
        <v>690</v>
      </c>
      <c r="E14" s="62" t="s">
        <v>691</v>
      </c>
      <c r="F14" s="60" t="s">
        <v>692</v>
      </c>
      <c r="G14" s="60"/>
      <c r="H14" s="63" t="s">
        <v>693</v>
      </c>
    </row>
    <row r="15" spans="1:8" ht="70" customHeight="1" x14ac:dyDescent="0.35">
      <c r="A15" s="83" t="s">
        <v>694</v>
      </c>
      <c r="B15" s="83" t="s">
        <v>688</v>
      </c>
      <c r="C15" s="62" t="s">
        <v>695</v>
      </c>
      <c r="D15" s="62" t="s">
        <v>696</v>
      </c>
      <c r="E15" s="62" t="s">
        <v>697</v>
      </c>
      <c r="F15" s="60" t="s">
        <v>686</v>
      </c>
      <c r="G15" s="60"/>
      <c r="H15" s="63" t="s">
        <v>698</v>
      </c>
    </row>
    <row r="16" spans="1:8" ht="70" customHeight="1" x14ac:dyDescent="0.35">
      <c r="A16" s="83" t="s">
        <v>699</v>
      </c>
      <c r="B16" s="83" t="s">
        <v>688</v>
      </c>
      <c r="C16" s="62" t="s">
        <v>700</v>
      </c>
      <c r="D16" s="62" t="s">
        <v>701</v>
      </c>
      <c r="E16" s="62" t="s">
        <v>702</v>
      </c>
      <c r="F16" s="60" t="s">
        <v>594</v>
      </c>
      <c r="G16" s="60"/>
      <c r="H16" s="63"/>
    </row>
    <row r="17" spans="1:8" ht="70" customHeight="1" x14ac:dyDescent="0.35">
      <c r="A17" s="83" t="s">
        <v>703</v>
      </c>
      <c r="B17" s="83" t="s">
        <v>688</v>
      </c>
      <c r="C17" s="62" t="s">
        <v>704</v>
      </c>
      <c r="D17" s="62" t="s">
        <v>705</v>
      </c>
      <c r="E17" s="62" t="s">
        <v>706</v>
      </c>
      <c r="F17" s="60" t="s">
        <v>707</v>
      </c>
      <c r="G17" s="60"/>
      <c r="H17" s="63" t="s">
        <v>708</v>
      </c>
    </row>
    <row r="18" spans="1:8" ht="70" customHeight="1" x14ac:dyDescent="0.35">
      <c r="A18" s="83" t="s">
        <v>709</v>
      </c>
      <c r="B18" s="83" t="s">
        <v>688</v>
      </c>
      <c r="C18" s="62" t="s">
        <v>396</v>
      </c>
      <c r="D18" s="62" t="s">
        <v>710</v>
      </c>
      <c r="E18" s="62" t="s">
        <v>711</v>
      </c>
      <c r="F18" s="60" t="s">
        <v>614</v>
      </c>
      <c r="G18" s="60"/>
      <c r="H18" s="63" t="s">
        <v>712</v>
      </c>
    </row>
    <row r="19" spans="1:8" ht="70" customHeight="1" x14ac:dyDescent="0.35">
      <c r="A19" s="83" t="s">
        <v>713</v>
      </c>
      <c r="B19" s="83" t="s">
        <v>688</v>
      </c>
      <c r="C19" s="62" t="s">
        <v>714</v>
      </c>
      <c r="D19" s="62" t="s">
        <v>715</v>
      </c>
      <c r="E19" s="62" t="s">
        <v>716</v>
      </c>
      <c r="F19" s="60" t="s">
        <v>717</v>
      </c>
      <c r="G19" s="60"/>
      <c r="H19" s="63"/>
    </row>
  </sheetData>
  <mergeCells count="1">
    <mergeCell ref="A1:H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34"/>
  <sheetViews>
    <sheetView showGridLines="0" workbookViewId="0"/>
  </sheetViews>
  <sheetFormatPr defaultRowHeight="14.5" x14ac:dyDescent="0.35"/>
  <cols>
    <col min="1" max="1" width="8" customWidth="1"/>
    <col min="2" max="2" width="30" customWidth="1"/>
    <col min="3" max="5" width="16" customWidth="1"/>
    <col min="6" max="6" width="14" customWidth="1"/>
    <col min="7" max="7" width="38" customWidth="1"/>
  </cols>
  <sheetData>
    <row r="1" spans="1:7" ht="30" customHeight="1" x14ac:dyDescent="0.35">
      <c r="A1" s="101" t="s">
        <v>718</v>
      </c>
      <c r="B1" s="94"/>
      <c r="C1" s="94"/>
      <c r="D1" s="94"/>
      <c r="E1" s="94"/>
      <c r="F1" s="94"/>
      <c r="G1" s="94"/>
    </row>
    <row r="2" spans="1:7" x14ac:dyDescent="0.35">
      <c r="A2" s="94"/>
      <c r="B2" s="94"/>
      <c r="C2" s="94"/>
      <c r="D2" s="94"/>
      <c r="E2" s="94"/>
      <c r="F2" s="94"/>
      <c r="G2" s="94"/>
    </row>
    <row r="3" spans="1:7" x14ac:dyDescent="0.35">
      <c r="A3" s="69" t="s">
        <v>719</v>
      </c>
      <c r="B3" s="69" t="s">
        <v>720</v>
      </c>
      <c r="C3" s="69" t="s">
        <v>14</v>
      </c>
      <c r="D3" s="69" t="s">
        <v>721</v>
      </c>
      <c r="E3" s="69" t="s">
        <v>722</v>
      </c>
      <c r="F3" s="69" t="s">
        <v>723</v>
      </c>
      <c r="G3" s="69" t="s">
        <v>15</v>
      </c>
    </row>
    <row r="4" spans="1:7" ht="28" customHeight="1" x14ac:dyDescent="0.35">
      <c r="A4" s="84">
        <v>1</v>
      </c>
      <c r="B4" s="85" t="s">
        <v>724</v>
      </c>
      <c r="C4" s="86" t="s">
        <v>26</v>
      </c>
      <c r="D4" s="86"/>
      <c r="E4" s="86"/>
      <c r="F4" s="86"/>
      <c r="G4" s="85"/>
    </row>
    <row r="5" spans="1:7" ht="28" customHeight="1" x14ac:dyDescent="0.35">
      <c r="A5" s="87">
        <v>2</v>
      </c>
      <c r="B5" s="88" t="s">
        <v>725</v>
      </c>
      <c r="C5" s="89" t="s">
        <v>35</v>
      </c>
      <c r="D5" s="89"/>
      <c r="E5" s="89"/>
      <c r="F5" s="89"/>
      <c r="G5" s="88"/>
    </row>
    <row r="6" spans="1:7" ht="28" customHeight="1" x14ac:dyDescent="0.35">
      <c r="A6" s="90">
        <v>3</v>
      </c>
      <c r="B6" s="91" t="s">
        <v>726</v>
      </c>
      <c r="C6" s="92" t="s">
        <v>35</v>
      </c>
      <c r="D6" s="92"/>
      <c r="E6" s="92"/>
      <c r="F6" s="92"/>
      <c r="G6" s="91"/>
    </row>
    <row r="7" spans="1:7" ht="28" customHeight="1" x14ac:dyDescent="0.35">
      <c r="A7" s="87">
        <v>4</v>
      </c>
      <c r="B7" s="88" t="s">
        <v>727</v>
      </c>
      <c r="C7" s="89" t="s">
        <v>35</v>
      </c>
      <c r="D7" s="89"/>
      <c r="E7" s="89"/>
      <c r="F7" s="89"/>
      <c r="G7" s="88"/>
    </row>
    <row r="8" spans="1:7" ht="28" customHeight="1" x14ac:dyDescent="0.35">
      <c r="A8" s="90">
        <v>5</v>
      </c>
      <c r="B8" s="91" t="s">
        <v>728</v>
      </c>
      <c r="C8" s="92" t="s">
        <v>35</v>
      </c>
      <c r="D8" s="92"/>
      <c r="E8" s="92"/>
      <c r="F8" s="92"/>
      <c r="G8" s="91"/>
    </row>
    <row r="9" spans="1:7" ht="28" customHeight="1" x14ac:dyDescent="0.35">
      <c r="A9" s="87">
        <v>6</v>
      </c>
      <c r="B9" s="88" t="s">
        <v>729</v>
      </c>
      <c r="C9" s="89" t="s">
        <v>35</v>
      </c>
      <c r="D9" s="89"/>
      <c r="E9" s="89"/>
      <c r="F9" s="89"/>
      <c r="G9" s="88"/>
    </row>
    <row r="10" spans="1:7" ht="28" customHeight="1" x14ac:dyDescent="0.35">
      <c r="A10" s="90">
        <v>7</v>
      </c>
      <c r="B10" s="91" t="s">
        <v>730</v>
      </c>
      <c r="C10" s="92" t="s">
        <v>35</v>
      </c>
      <c r="D10" s="92"/>
      <c r="E10" s="92"/>
      <c r="F10" s="92"/>
      <c r="G10" s="91"/>
    </row>
    <row r="11" spans="1:7" ht="28" customHeight="1" x14ac:dyDescent="0.35">
      <c r="A11" s="87">
        <v>8</v>
      </c>
      <c r="B11" s="88" t="s">
        <v>731</v>
      </c>
      <c r="C11" s="89" t="s">
        <v>35</v>
      </c>
      <c r="D11" s="89"/>
      <c r="E11" s="89"/>
      <c r="F11" s="89"/>
      <c r="G11" s="88"/>
    </row>
    <row r="12" spans="1:7" ht="28" customHeight="1" x14ac:dyDescent="0.35">
      <c r="A12" s="90">
        <v>9</v>
      </c>
      <c r="B12" s="91" t="s">
        <v>732</v>
      </c>
      <c r="C12" s="92" t="s">
        <v>35</v>
      </c>
      <c r="D12" s="92"/>
      <c r="E12" s="92"/>
      <c r="F12" s="92"/>
      <c r="G12" s="91"/>
    </row>
    <row r="13" spans="1:7" ht="28" customHeight="1" x14ac:dyDescent="0.35">
      <c r="A13" s="87">
        <v>10</v>
      </c>
      <c r="B13" s="88" t="s">
        <v>733</v>
      </c>
      <c r="C13" s="89" t="s">
        <v>35</v>
      </c>
      <c r="D13" s="89"/>
      <c r="E13" s="89"/>
      <c r="F13" s="89"/>
      <c r="G13" s="88"/>
    </row>
    <row r="14" spans="1:7" ht="28" customHeight="1" x14ac:dyDescent="0.35">
      <c r="A14" s="90">
        <v>11</v>
      </c>
      <c r="B14" s="91" t="s">
        <v>734</v>
      </c>
      <c r="C14" s="92" t="s">
        <v>35</v>
      </c>
      <c r="D14" s="92"/>
      <c r="E14" s="92"/>
      <c r="F14" s="92"/>
      <c r="G14" s="91"/>
    </row>
    <row r="15" spans="1:7" ht="28" customHeight="1" x14ac:dyDescent="0.35">
      <c r="A15" s="87">
        <v>12</v>
      </c>
      <c r="B15" s="88" t="s">
        <v>735</v>
      </c>
      <c r="C15" s="89" t="s">
        <v>35</v>
      </c>
      <c r="D15" s="89"/>
      <c r="E15" s="89"/>
      <c r="F15" s="89"/>
      <c r="G15" s="88"/>
    </row>
    <row r="16" spans="1:7" ht="28" customHeight="1" x14ac:dyDescent="0.35">
      <c r="A16" s="90">
        <v>13</v>
      </c>
      <c r="B16" s="91" t="s">
        <v>736</v>
      </c>
      <c r="C16" s="92" t="s">
        <v>35</v>
      </c>
      <c r="D16" s="92"/>
      <c r="E16" s="92"/>
      <c r="F16" s="92"/>
      <c r="G16" s="91"/>
    </row>
    <row r="17" spans="1:7" ht="28" customHeight="1" x14ac:dyDescent="0.35">
      <c r="A17" s="87">
        <v>14</v>
      </c>
      <c r="B17" s="88" t="s">
        <v>737</v>
      </c>
      <c r="C17" s="89" t="s">
        <v>35</v>
      </c>
      <c r="D17" s="89"/>
      <c r="E17" s="89"/>
      <c r="F17" s="89"/>
      <c r="G17" s="88"/>
    </row>
    <row r="18" spans="1:7" ht="28" customHeight="1" x14ac:dyDescent="0.35">
      <c r="A18" s="90">
        <v>15</v>
      </c>
      <c r="B18" s="91" t="s">
        <v>738</v>
      </c>
      <c r="C18" s="92" t="s">
        <v>35</v>
      </c>
      <c r="D18" s="92"/>
      <c r="E18" s="92"/>
      <c r="F18" s="92"/>
      <c r="G18" s="91"/>
    </row>
    <row r="19" spans="1:7" ht="28" customHeight="1" x14ac:dyDescent="0.35">
      <c r="A19" s="87">
        <v>16</v>
      </c>
      <c r="B19" s="88" t="s">
        <v>739</v>
      </c>
      <c r="C19" s="89" t="s">
        <v>35</v>
      </c>
      <c r="D19" s="89"/>
      <c r="E19" s="89"/>
      <c r="F19" s="89"/>
      <c r="G19" s="88"/>
    </row>
    <row r="20" spans="1:7" ht="28" customHeight="1" x14ac:dyDescent="0.35">
      <c r="A20" s="90">
        <v>17</v>
      </c>
      <c r="B20" s="91" t="s">
        <v>740</v>
      </c>
      <c r="C20" s="92" t="s">
        <v>35</v>
      </c>
      <c r="D20" s="92"/>
      <c r="E20" s="92"/>
      <c r="F20" s="92"/>
      <c r="G20" s="91"/>
    </row>
    <row r="21" spans="1:7" ht="28" customHeight="1" x14ac:dyDescent="0.35">
      <c r="A21" s="87">
        <v>18</v>
      </c>
      <c r="B21" s="88" t="s">
        <v>741</v>
      </c>
      <c r="C21" s="89" t="s">
        <v>35</v>
      </c>
      <c r="D21" s="89"/>
      <c r="E21" s="89"/>
      <c r="F21" s="89"/>
      <c r="G21" s="88"/>
    </row>
    <row r="22" spans="1:7" ht="28" customHeight="1" x14ac:dyDescent="0.35">
      <c r="A22" s="90">
        <v>19</v>
      </c>
      <c r="B22" s="91" t="s">
        <v>742</v>
      </c>
      <c r="C22" s="92" t="s">
        <v>35</v>
      </c>
      <c r="D22" s="92"/>
      <c r="E22" s="92"/>
      <c r="F22" s="92"/>
      <c r="G22" s="91"/>
    </row>
    <row r="23" spans="1:7" ht="28" customHeight="1" x14ac:dyDescent="0.35">
      <c r="A23" s="87">
        <v>20</v>
      </c>
      <c r="B23" s="88" t="s">
        <v>743</v>
      </c>
      <c r="C23" s="89" t="s">
        <v>35</v>
      </c>
      <c r="D23" s="89"/>
      <c r="E23" s="89"/>
      <c r="F23" s="89"/>
      <c r="G23" s="88"/>
    </row>
    <row r="24" spans="1:7" ht="28" customHeight="1" x14ac:dyDescent="0.35">
      <c r="A24" s="90">
        <v>21</v>
      </c>
      <c r="B24" s="91" t="s">
        <v>744</v>
      </c>
      <c r="C24" s="92" t="s">
        <v>35</v>
      </c>
      <c r="D24" s="92"/>
      <c r="E24" s="92"/>
      <c r="F24" s="92"/>
      <c r="G24" s="91"/>
    </row>
    <row r="25" spans="1:7" ht="28" customHeight="1" x14ac:dyDescent="0.35">
      <c r="A25" s="87">
        <v>22</v>
      </c>
      <c r="B25" s="88" t="s">
        <v>745</v>
      </c>
      <c r="C25" s="89" t="s">
        <v>35</v>
      </c>
      <c r="D25" s="89"/>
      <c r="E25" s="89"/>
      <c r="F25" s="89"/>
      <c r="G25" s="88"/>
    </row>
    <row r="26" spans="1:7" ht="28" customHeight="1" x14ac:dyDescent="0.35">
      <c r="A26" s="90">
        <v>23</v>
      </c>
      <c r="B26" s="91" t="s">
        <v>746</v>
      </c>
      <c r="C26" s="92" t="s">
        <v>35</v>
      </c>
      <c r="D26" s="92"/>
      <c r="E26" s="92"/>
      <c r="F26" s="92"/>
      <c r="G26" s="91"/>
    </row>
    <row r="27" spans="1:7" ht="28" customHeight="1" x14ac:dyDescent="0.35">
      <c r="A27" s="87">
        <v>24</v>
      </c>
      <c r="B27" s="88" t="s">
        <v>747</v>
      </c>
      <c r="C27" s="89" t="s">
        <v>35</v>
      </c>
      <c r="D27" s="89"/>
      <c r="E27" s="89"/>
      <c r="F27" s="89"/>
      <c r="G27" s="88"/>
    </row>
    <row r="28" spans="1:7" ht="28" customHeight="1" x14ac:dyDescent="0.35">
      <c r="A28" s="90">
        <v>25</v>
      </c>
      <c r="B28" s="91" t="s">
        <v>748</v>
      </c>
      <c r="C28" s="92" t="s">
        <v>35</v>
      </c>
      <c r="D28" s="92"/>
      <c r="E28" s="92"/>
      <c r="F28" s="92"/>
      <c r="G28" s="91"/>
    </row>
    <row r="29" spans="1:7" ht="28" customHeight="1" x14ac:dyDescent="0.35">
      <c r="A29" s="87">
        <v>26</v>
      </c>
      <c r="B29" s="88" t="s">
        <v>695</v>
      </c>
      <c r="C29" s="89" t="s">
        <v>35</v>
      </c>
      <c r="D29" s="89"/>
      <c r="E29" s="89"/>
      <c r="F29" s="89"/>
      <c r="G29" s="88"/>
    </row>
    <row r="30" spans="1:7" ht="28" customHeight="1" x14ac:dyDescent="0.35">
      <c r="A30" s="90">
        <v>27</v>
      </c>
      <c r="B30" s="91" t="s">
        <v>700</v>
      </c>
      <c r="C30" s="92" t="s">
        <v>35</v>
      </c>
      <c r="D30" s="92"/>
      <c r="E30" s="92"/>
      <c r="F30" s="92"/>
      <c r="G30" s="91"/>
    </row>
    <row r="31" spans="1:7" ht="28" customHeight="1" x14ac:dyDescent="0.35">
      <c r="A31" s="87">
        <v>28</v>
      </c>
      <c r="B31" s="88" t="s">
        <v>749</v>
      </c>
      <c r="C31" s="89" t="s">
        <v>35</v>
      </c>
      <c r="D31" s="89"/>
      <c r="E31" s="89"/>
      <c r="F31" s="89"/>
      <c r="G31" s="88"/>
    </row>
    <row r="32" spans="1:7" ht="28" customHeight="1" x14ac:dyDescent="0.35">
      <c r="A32" s="90">
        <v>29</v>
      </c>
      <c r="B32" s="91" t="s">
        <v>750</v>
      </c>
      <c r="C32" s="92" t="s">
        <v>35</v>
      </c>
      <c r="D32" s="92"/>
      <c r="E32" s="92"/>
      <c r="F32" s="92"/>
      <c r="G32" s="91"/>
    </row>
    <row r="33" spans="1:7" ht="28" customHeight="1" x14ac:dyDescent="0.35">
      <c r="A33" s="87">
        <v>30</v>
      </c>
      <c r="B33" s="88" t="s">
        <v>751</v>
      </c>
      <c r="C33" s="89" t="s">
        <v>35</v>
      </c>
      <c r="D33" s="89"/>
      <c r="E33" s="89"/>
      <c r="F33" s="89"/>
      <c r="G33" s="88"/>
    </row>
    <row r="34" spans="1:7" x14ac:dyDescent="0.35">
      <c r="A34" s="97" t="s">
        <v>752</v>
      </c>
      <c r="B34" s="94"/>
      <c r="C34" s="67" t="str">
        <f>COUNTIF(C4:C33,"✅ Done")&amp;" / 30"</f>
        <v>1 / 30</v>
      </c>
      <c r="D34" s="68"/>
      <c r="E34" s="68"/>
      <c r="F34" s="68"/>
      <c r="G34" s="68"/>
    </row>
  </sheetData>
  <mergeCells count="2">
    <mergeCell ref="A34:B34"/>
    <mergeCell ref="A1:G2"/>
  </mergeCells>
  <dataValidations count="1">
    <dataValidation type="list" sqref="C4 C5 C6 C7 C8 C9 C10 C11 C12 C13 C14 C15 C16 C17 C18 C19 C20 C21 C22 C23 C24 C25 C26 C27 C28 C29 C30 C31 C32 C33" xr:uid="{00000000-0002-0000-0400-000000000000}">
      <formula1>"✅ Done,🔄 In Progress,⬜ Todo,⏸ Blocked"</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 Master Roadmap</vt:lpstr>
      <vt:lpstr>📦 Packages</vt:lpstr>
      <vt:lpstr>🔥 Firestore Schema</vt:lpstr>
      <vt:lpstr>📅 Weekly Sprints</vt:lpstr>
      <vt:lpstr>✅ Progress Tracker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Sanjay E</cp:lastModifiedBy>
  <dcterms:created xsi:type="dcterms:W3CDTF">2026-05-08T08:04:23Z</dcterms:created>
  <dcterms:modified xsi:type="dcterms:W3CDTF">2026-05-08T08:47:16Z</dcterms:modified>
</cp:coreProperties>
</file>