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ED9787AE-42C1-4753-A372-B420A38BF7F2}" xr6:coauthVersionLast="47" xr6:coauthVersionMax="47" xr10:uidLastSave="{00000000-0000-0000-0000-000000000000}"/>
  <bookViews>
    <workbookView xWindow="-108" yWindow="-108" windowWidth="23256" windowHeight="12576" xr2:uid="{10AAEF9A-5856-4112-96DA-194F0E7C0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<sst xmlns="http://schemas.openxmlformats.org/spreadsheetml/2006/main" count="39" uniqueCount="39">
  <si>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</si>
  <si>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</si>
  <si>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</si>
  <si>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</si>
  <si>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</si>
  <si>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</si>
  <si>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</si>
  <si>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</si>
  <si>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</si>
  <si>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</si>
  <si>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</si>
  <si>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</si>
  <si>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</si>
  <si>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</si>
  <si>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</si>
  <si>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</si>
  <si>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</si>
  <si>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</si>
  <si>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</si>
  <si>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</si>
  <si>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</si>
  <si>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</si>
  <si>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</si>
  <si>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</si>
  <si>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</si>
  <si>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</si>
  <si>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</si>
  <si>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</si>
  <si>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</si>
  <si>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</si>
  <si>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</si>
  <si>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HCU</t>
  </si>
  <si>
    <t>Sanathnagar</t>
  </si>
  <si>
    <t>Zoopark</t>
  </si>
  <si>
    <t>Pashamylaram</t>
  </si>
  <si>
    <t>Bollaram</t>
  </si>
  <si>
    <t>ICRISAT</t>
  </si>
  <si>
    <t>Panjagutta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</si>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</sst>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C220-AC1D-4CCA-BCFE-0146201656F1}">
  <dimension ref="A1:N26"/>
  <sheetViews>
    <sheetView tabSelected="1" workbookViewId="0">
      <selection activeCell="B21" sqref="A1:N26"/>
    </sheetView>
  </sheetViews>
  <sheetFormatPr defaultRowHeight="14.4" x14ac:dyDescent="0.3"/>
  <cols>
    <col min="1" max="1" width="19.6640625" customWidth="1"/>
  </cols>
  <sheetData>
    <row r="1" spans="1:14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38</v>
      </c>
    </row>
    <row r="2" spans="1:14" ht="15.6" x14ac:dyDescent="0.3">
      <c r="A2" s="4" t="s">
        <v>13</v>
      </c>
      <c r="B2" s="5">
        <v>141.11111111111111</v>
      </c>
      <c r="C2" s="5">
        <v>128.55555555555554</v>
      </c>
      <c r="D2" s="5">
        <v>127.444444444444</v>
      </c>
      <c r="E2" s="5">
        <v>126.66666666666667</v>
      </c>
      <c r="F2" s="5">
        <v>120.88888888888889</v>
      </c>
      <c r="G2" s="5">
        <v>107</v>
      </c>
      <c r="H2" s="6">
        <v>89.666666666666671</v>
      </c>
      <c r="I2" s="6">
        <v>97.444444444444443</v>
      </c>
      <c r="J2" s="5">
        <v>123.11111111111111</v>
      </c>
      <c r="K2" s="5">
        <v>131.66666666666666</v>
      </c>
      <c r="L2" s="5">
        <v>135.875</v>
      </c>
      <c r="M2" s="7">
        <v>148.44444444444446</v>
      </c>
      <c r="N2" s="7">
        <f>AVERAGE(B2:M2)</f>
        <v>123.15624999999996</v>
      </c>
    </row>
    <row r="3" spans="1:14" ht="15.6" x14ac:dyDescent="0.3">
      <c r="A3" s="4" t="s">
        <v>14</v>
      </c>
      <c r="B3" s="5">
        <v>140.59259259259261</v>
      </c>
      <c r="C3" s="5">
        <v>126.11111111111111</v>
      </c>
      <c r="D3" s="5">
        <v>126</v>
      </c>
      <c r="E3" s="5">
        <v>111.77777777777777</v>
      </c>
      <c r="F3" s="5">
        <v>107</v>
      </c>
      <c r="G3" s="6">
        <v>86.944444444444443</v>
      </c>
      <c r="H3" s="6">
        <v>84.777777777777771</v>
      </c>
      <c r="I3" s="6">
        <v>81.888888888888886</v>
      </c>
      <c r="J3" s="6">
        <v>91.111111111111114</v>
      </c>
      <c r="K3" s="8">
        <v>107</v>
      </c>
      <c r="L3" s="5">
        <v>122.11111111111111</v>
      </c>
      <c r="M3" s="7">
        <v>134.11111111111111</v>
      </c>
      <c r="N3" s="7">
        <f t="shared" ref="N3:N20" si="0">AVERAGE(B3:M3)</f>
        <v>109.95216049382715</v>
      </c>
    </row>
    <row r="4" spans="1:14" ht="15.6" x14ac:dyDescent="0.3">
      <c r="A4" s="4" t="s">
        <v>15</v>
      </c>
      <c r="B4" s="5">
        <v>128.77777777777777</v>
      </c>
      <c r="C4" s="5">
        <v>124.44444444444444</v>
      </c>
      <c r="D4" s="5">
        <v>123.77777777777777</v>
      </c>
      <c r="E4" s="5">
        <v>104.44444444444444</v>
      </c>
      <c r="F4" s="5">
        <v>116.11111111111111</v>
      </c>
      <c r="G4" s="5">
        <v>108.77777777777777</v>
      </c>
      <c r="H4" s="6">
        <v>100.22222222222223</v>
      </c>
      <c r="I4" s="5">
        <v>100.66666666666667</v>
      </c>
      <c r="J4" s="5">
        <v>106.44444444444444</v>
      </c>
      <c r="K4" s="5">
        <v>106.44444444444444</v>
      </c>
      <c r="L4" s="5">
        <v>135.22222222222223</v>
      </c>
      <c r="M4" s="7">
        <v>122.55555555555556</v>
      </c>
      <c r="N4" s="7">
        <f t="shared" si="0"/>
        <v>114.82407407407406</v>
      </c>
    </row>
    <row r="5" spans="1:14" ht="15.6" x14ac:dyDescent="0.3">
      <c r="A5" s="4" t="s">
        <v>16</v>
      </c>
      <c r="B5" s="5">
        <v>129.55555555555554</v>
      </c>
      <c r="C5" s="5">
        <v>124.66666666666667</v>
      </c>
      <c r="D5" s="5">
        <v>117</v>
      </c>
      <c r="E5" s="5">
        <v>106.11111111111111</v>
      </c>
      <c r="F5" s="5">
        <v>117.66666666666667</v>
      </c>
      <c r="G5" s="5">
        <v>103.66666666666667</v>
      </c>
      <c r="H5" s="6">
        <v>82.888888888888886</v>
      </c>
      <c r="I5" s="6">
        <v>93.444444444444443</v>
      </c>
      <c r="J5" s="5">
        <v>101.55555555555556</v>
      </c>
      <c r="K5" s="6">
        <v>95.666666666666671</v>
      </c>
      <c r="L5" s="5">
        <v>102.22222222222223</v>
      </c>
      <c r="M5" s="7">
        <v>106.11111111111111</v>
      </c>
      <c r="N5" s="7">
        <f t="shared" si="0"/>
        <v>106.71296296296295</v>
      </c>
    </row>
    <row r="6" spans="1:14" ht="15.6" x14ac:dyDescent="0.3">
      <c r="A6" s="4" t="s">
        <v>17</v>
      </c>
      <c r="B6" s="5">
        <v>144.88888888888889</v>
      </c>
      <c r="C6" s="5">
        <v>127.55555555555556</v>
      </c>
      <c r="D6" s="5">
        <v>117</v>
      </c>
      <c r="E6" s="5">
        <v>101.55555555555556</v>
      </c>
      <c r="F6" s="5">
        <v>100.77777777777777</v>
      </c>
      <c r="G6" s="5">
        <v>106</v>
      </c>
      <c r="H6" s="6">
        <v>90.888888888888886</v>
      </c>
      <c r="I6" s="6">
        <v>97.111111111111114</v>
      </c>
      <c r="J6" s="5">
        <v>111</v>
      </c>
      <c r="K6" s="5">
        <v>122.77777777777777</v>
      </c>
      <c r="L6" s="5">
        <v>110.77777777777777</v>
      </c>
      <c r="M6" s="7">
        <v>129.11111111111111</v>
      </c>
      <c r="N6" s="7">
        <f t="shared" si="0"/>
        <v>113.28703703703705</v>
      </c>
    </row>
    <row r="7" spans="1:14" ht="15.6" x14ac:dyDescent="0.3">
      <c r="A7" s="9" t="s">
        <v>18</v>
      </c>
      <c r="B7" s="5">
        <v>134.55555555555554</v>
      </c>
      <c r="C7" s="5">
        <v>140.66666666666666</v>
      </c>
      <c r="D7" s="5">
        <v>128</v>
      </c>
      <c r="E7" s="5">
        <v>125.55555555555556</v>
      </c>
      <c r="F7" s="5">
        <v>125.77777777777777</v>
      </c>
      <c r="G7" s="6">
        <v>97.333333333333329</v>
      </c>
      <c r="H7" s="6">
        <v>82.8888888888889</v>
      </c>
      <c r="I7" s="5">
        <v>105.44444444444444</v>
      </c>
      <c r="J7" s="5">
        <v>125.44444444444444</v>
      </c>
      <c r="K7" s="5">
        <v>128.77777777777777</v>
      </c>
      <c r="L7" s="5">
        <v>154.33333333333334</v>
      </c>
      <c r="M7" s="7">
        <v>136.11111111111111</v>
      </c>
      <c r="N7" s="7">
        <f t="shared" si="0"/>
        <v>123.74074074074072</v>
      </c>
    </row>
    <row r="8" spans="1:14" ht="15.6" x14ac:dyDescent="0.3">
      <c r="A8" s="4" t="s">
        <v>19</v>
      </c>
      <c r="B8" s="10">
        <v>126.41176470588235</v>
      </c>
      <c r="C8" s="5">
        <v>122.25</v>
      </c>
      <c r="D8" s="5">
        <v>111.75</v>
      </c>
      <c r="E8" s="6">
        <v>98.666666666666671</v>
      </c>
      <c r="F8" s="5">
        <v>105.30434782608695</v>
      </c>
      <c r="G8" s="6">
        <v>98.166666666666671</v>
      </c>
      <c r="H8" s="6">
        <v>89.625</v>
      </c>
      <c r="I8" s="11">
        <v>90.5</v>
      </c>
      <c r="J8" s="6">
        <v>85.15</v>
      </c>
      <c r="K8" s="6">
        <v>99.86666666666666</v>
      </c>
      <c r="L8" s="6">
        <v>94</v>
      </c>
      <c r="M8" s="12">
        <v>105.53333333333333</v>
      </c>
      <c r="N8" s="7">
        <f t="shared" si="0"/>
        <v>102.26870382210853</v>
      </c>
    </row>
    <row r="9" spans="1:14" ht="15.6" x14ac:dyDescent="0.3">
      <c r="A9" s="4" t="s">
        <v>20</v>
      </c>
      <c r="B9" s="11">
        <v>100.25</v>
      </c>
      <c r="C9" s="11">
        <v>89.84210526315789</v>
      </c>
      <c r="D9" s="6">
        <v>87.277777777777771</v>
      </c>
      <c r="E9" s="6">
        <v>77.470588235294116</v>
      </c>
      <c r="F9" s="6">
        <v>79.05</v>
      </c>
      <c r="G9" s="6">
        <v>52.888888888888886</v>
      </c>
      <c r="H9" s="6">
        <v>52.541666666666664</v>
      </c>
      <c r="I9" s="6">
        <v>50.545454545454547</v>
      </c>
      <c r="J9" s="6">
        <v>61.944444444444443</v>
      </c>
      <c r="K9" s="6">
        <v>78.25</v>
      </c>
      <c r="L9" s="6">
        <v>86.333333333333329</v>
      </c>
      <c r="M9" s="11">
        <v>92.6</v>
      </c>
      <c r="N9" s="33">
        <f t="shared" si="0"/>
        <v>75.749521596251469</v>
      </c>
    </row>
    <row r="10" spans="1:14" ht="15.6" x14ac:dyDescent="0.3">
      <c r="A10" s="4" t="s">
        <v>21</v>
      </c>
      <c r="B10" s="5">
        <v>116</v>
      </c>
      <c r="C10" s="10">
        <v>127.64285714285714</v>
      </c>
      <c r="D10" s="5">
        <v>112.73333333333333</v>
      </c>
      <c r="E10" s="6">
        <v>90</v>
      </c>
      <c r="F10" s="6">
        <v>96.75</v>
      </c>
      <c r="G10" s="6">
        <v>89.066666666666663</v>
      </c>
      <c r="H10" s="6">
        <v>75.333333333333329</v>
      </c>
      <c r="I10" s="11">
        <v>84.388888888888886</v>
      </c>
      <c r="J10" s="5">
        <v>102.52941176470588</v>
      </c>
      <c r="K10" s="5">
        <v>103.26666666666667</v>
      </c>
      <c r="L10" s="6">
        <v>100.28571428571429</v>
      </c>
      <c r="M10" s="6">
        <v>97.586666666666659</v>
      </c>
      <c r="N10" s="32">
        <f t="shared" si="0"/>
        <v>99.631961562402736</v>
      </c>
    </row>
    <row r="11" spans="1:14" ht="15.6" x14ac:dyDescent="0.3">
      <c r="A11" s="4" t="s">
        <v>22</v>
      </c>
      <c r="B11" s="10">
        <v>111.95</v>
      </c>
      <c r="C11" s="11">
        <v>99.8125</v>
      </c>
      <c r="D11" s="5">
        <v>105.35294117647059</v>
      </c>
      <c r="E11" s="5">
        <v>104.42857142857143</v>
      </c>
      <c r="F11" s="6">
        <v>96.6</v>
      </c>
      <c r="G11" s="6">
        <v>72.473684210526315</v>
      </c>
      <c r="H11" s="13">
        <v>71</v>
      </c>
      <c r="I11" s="14">
        <v>67.714285714285708</v>
      </c>
      <c r="J11" s="6">
        <v>84.3</v>
      </c>
      <c r="K11" s="6">
        <v>98.722222222222229</v>
      </c>
      <c r="L11" s="6">
        <v>91.4375</v>
      </c>
      <c r="M11" s="10">
        <v>105.28421052631579</v>
      </c>
      <c r="N11" s="32">
        <f t="shared" si="0"/>
        <v>92.422992939865992</v>
      </c>
    </row>
    <row r="12" spans="1:14" ht="15.6" x14ac:dyDescent="0.3">
      <c r="A12" s="4" t="s">
        <v>23</v>
      </c>
      <c r="B12" s="8">
        <v>102</v>
      </c>
      <c r="C12" s="5">
        <v>106.5</v>
      </c>
      <c r="D12" s="5">
        <v>110.11111111111111</v>
      </c>
      <c r="E12" s="6">
        <v>88.764705882352942</v>
      </c>
      <c r="F12" s="6">
        <v>83.125</v>
      </c>
      <c r="G12" s="6">
        <v>72.933333333333337</v>
      </c>
      <c r="H12" s="6">
        <v>74.61904761904762</v>
      </c>
      <c r="I12" s="11">
        <v>86.473684210526315</v>
      </c>
      <c r="J12" s="6">
        <v>97.888888888888886</v>
      </c>
      <c r="K12" s="6">
        <v>100</v>
      </c>
      <c r="L12" s="6">
        <v>100.23076923076923</v>
      </c>
      <c r="M12" s="10">
        <v>105.45294117647057</v>
      </c>
      <c r="N12" s="32">
        <f t="shared" si="0"/>
        <v>94.008290121041682</v>
      </c>
    </row>
    <row r="13" spans="1:14" ht="15.6" x14ac:dyDescent="0.3">
      <c r="A13" s="4" t="s">
        <v>24</v>
      </c>
      <c r="B13" s="6">
        <v>98.5</v>
      </c>
      <c r="C13" s="15">
        <v>99</v>
      </c>
      <c r="D13" s="6">
        <v>96.428571428571431</v>
      </c>
      <c r="E13" s="6">
        <v>99.055555555555557</v>
      </c>
      <c r="F13" s="6">
        <v>90.25</v>
      </c>
      <c r="G13" s="6">
        <v>81.444444444444443</v>
      </c>
      <c r="H13" s="6">
        <v>75.772727272727266</v>
      </c>
      <c r="I13" s="6">
        <v>82.411764705882348</v>
      </c>
      <c r="J13" s="13">
        <v>94</v>
      </c>
      <c r="K13" s="6">
        <v>94.875</v>
      </c>
      <c r="L13" s="6">
        <v>88.272727272727266</v>
      </c>
      <c r="M13" s="10">
        <v>108.23529411764706</v>
      </c>
      <c r="N13" s="32">
        <f t="shared" si="0"/>
        <v>92.353840399796283</v>
      </c>
    </row>
    <row r="14" spans="1:14" ht="15.6" x14ac:dyDescent="0.3">
      <c r="A14" s="4" t="s">
        <v>25</v>
      </c>
      <c r="B14" s="5">
        <v>143.55555555555554</v>
      </c>
      <c r="C14" s="10">
        <v>130.88888888888889</v>
      </c>
      <c r="D14" s="5">
        <v>126.77777777777777</v>
      </c>
      <c r="E14" s="5">
        <v>120.11111111111111</v>
      </c>
      <c r="F14" s="5">
        <v>111</v>
      </c>
      <c r="G14" s="6">
        <v>99.777777777777771</v>
      </c>
      <c r="H14" s="6">
        <v>82.962962962962976</v>
      </c>
      <c r="I14" s="6">
        <v>78.444444444444429</v>
      </c>
      <c r="J14" s="6">
        <v>96.925925925925924</v>
      </c>
      <c r="K14" s="5">
        <v>125.22222222222223</v>
      </c>
      <c r="L14" s="5">
        <v>123.11111111111111</v>
      </c>
      <c r="M14" s="10">
        <v>126.22222222222223</v>
      </c>
      <c r="N14" s="7">
        <f t="shared" si="0"/>
        <v>113.74999999999999</v>
      </c>
    </row>
    <row r="15" spans="1:14" ht="15.6" x14ac:dyDescent="0.3">
      <c r="A15" s="4" t="s">
        <v>26</v>
      </c>
      <c r="B15" s="10">
        <v>114.52941176470588</v>
      </c>
      <c r="C15" s="10">
        <v>105.72222222222223</v>
      </c>
      <c r="D15" s="5">
        <v>123.06666666666666</v>
      </c>
      <c r="E15" s="5">
        <v>113.26315789473684</v>
      </c>
      <c r="F15" s="5">
        <v>113.82608695652173</v>
      </c>
      <c r="G15" s="5">
        <v>107.4</v>
      </c>
      <c r="H15" s="6">
        <v>88.32</v>
      </c>
      <c r="I15" s="11">
        <v>83.666666666666671</v>
      </c>
      <c r="J15" s="6">
        <v>90.3</v>
      </c>
      <c r="K15" s="5">
        <v>101.125</v>
      </c>
      <c r="L15" s="6">
        <v>90.5</v>
      </c>
      <c r="M15" s="11">
        <v>98.011764705882342</v>
      </c>
      <c r="N15" s="7">
        <f t="shared" si="0"/>
        <v>102.47758140645017</v>
      </c>
    </row>
    <row r="16" spans="1:14" ht="15.6" x14ac:dyDescent="0.3">
      <c r="A16" s="4" t="s">
        <v>27</v>
      </c>
      <c r="B16" s="11">
        <v>60.705882352941174</v>
      </c>
      <c r="C16" s="11">
        <v>55.95</v>
      </c>
      <c r="D16" s="6">
        <v>59.705882352941174</v>
      </c>
      <c r="E16" s="6">
        <v>55</v>
      </c>
      <c r="F16" s="6">
        <v>60.285714285714285</v>
      </c>
      <c r="G16" s="16">
        <v>48.315789473684212</v>
      </c>
      <c r="H16" s="16">
        <v>45.75</v>
      </c>
      <c r="I16" s="11">
        <v>63.94736842105263</v>
      </c>
      <c r="J16" s="6">
        <v>72.222222222222229</v>
      </c>
      <c r="K16" s="6">
        <v>86.470588235294116</v>
      </c>
      <c r="L16" s="6">
        <v>72.777777777777771</v>
      </c>
      <c r="M16" s="11">
        <v>93.428571428571431</v>
      </c>
      <c r="N16" s="32">
        <f t="shared" si="0"/>
        <v>64.546649712516597</v>
      </c>
    </row>
    <row r="17" spans="1:14" ht="15.6" x14ac:dyDescent="0.3">
      <c r="A17" s="4" t="s">
        <v>28</v>
      </c>
      <c r="B17" s="6">
        <v>90.25</v>
      </c>
      <c r="C17" s="11">
        <v>84.625</v>
      </c>
      <c r="D17" s="6">
        <v>68</v>
      </c>
      <c r="E17" s="6">
        <v>68.900000000000006</v>
      </c>
      <c r="F17" s="6">
        <v>74.272727272727266</v>
      </c>
      <c r="G17" s="6">
        <v>74.099999999999994</v>
      </c>
      <c r="H17" s="13">
        <v>67</v>
      </c>
      <c r="I17" s="14">
        <v>70.777777777777771</v>
      </c>
      <c r="J17" s="6">
        <v>77.555555555555557</v>
      </c>
      <c r="K17" s="6">
        <v>53.6</v>
      </c>
      <c r="L17" s="6">
        <v>99.291666666666657</v>
      </c>
      <c r="M17" s="11">
        <v>90.050000000000011</v>
      </c>
      <c r="N17" s="32">
        <f t="shared" si="0"/>
        <v>76.535227272727283</v>
      </c>
    </row>
    <row r="18" spans="1:14" ht="15.6" x14ac:dyDescent="0.3">
      <c r="A18" s="4" t="s">
        <v>29</v>
      </c>
      <c r="B18" s="6">
        <v>87.684210526315795</v>
      </c>
      <c r="C18" s="11">
        <v>78.21052631578948</v>
      </c>
      <c r="D18" s="6">
        <v>86.13333333333334</v>
      </c>
      <c r="E18" s="6">
        <v>61.523809523809526</v>
      </c>
      <c r="F18" s="6">
        <v>73.61904761904762</v>
      </c>
      <c r="G18" s="6">
        <v>67.326315789473682</v>
      </c>
      <c r="H18" s="6">
        <v>53.043478260869563</v>
      </c>
      <c r="I18" s="6">
        <v>59.833333333333336</v>
      </c>
      <c r="J18" s="6">
        <v>75.263157894736835</v>
      </c>
      <c r="K18" s="6">
        <v>77.411764705882348</v>
      </c>
      <c r="L18" s="6">
        <v>74.222222222222229</v>
      </c>
      <c r="M18" s="11">
        <v>89.868750000000006</v>
      </c>
      <c r="N18" s="32">
        <f t="shared" si="0"/>
        <v>73.678329127067812</v>
      </c>
    </row>
    <row r="19" spans="1:14" ht="15.6" x14ac:dyDescent="0.3">
      <c r="A19" s="4" t="s">
        <v>30</v>
      </c>
      <c r="B19" s="6">
        <v>62.636363636363633</v>
      </c>
      <c r="C19" s="11">
        <v>74.777777777777771</v>
      </c>
      <c r="D19" s="6">
        <v>65.599999999999994</v>
      </c>
      <c r="E19" s="6">
        <v>65.444444444444443</v>
      </c>
      <c r="F19" s="6">
        <v>57.18181818181818</v>
      </c>
      <c r="G19" s="6">
        <v>54.777777777777779</v>
      </c>
      <c r="H19" s="6">
        <v>69.3</v>
      </c>
      <c r="I19" s="6">
        <v>68.2</v>
      </c>
      <c r="J19" s="13">
        <v>70</v>
      </c>
      <c r="K19" s="6">
        <v>71.099999999999994</v>
      </c>
      <c r="L19" s="6">
        <v>83.142857142857139</v>
      </c>
      <c r="M19" s="11">
        <v>73.375</v>
      </c>
      <c r="N19" s="32">
        <f t="shared" si="0"/>
        <v>67.961336580086581</v>
      </c>
    </row>
    <row r="20" spans="1:14" ht="15.6" x14ac:dyDescent="0.3">
      <c r="A20" s="17" t="s">
        <v>31</v>
      </c>
      <c r="B20" s="5">
        <v>146.09677419354838</v>
      </c>
      <c r="C20" s="10">
        <v>105.71428571428571</v>
      </c>
      <c r="D20" s="5">
        <v>106.93548387096774</v>
      </c>
      <c r="E20" s="6">
        <v>93.1</v>
      </c>
      <c r="F20" s="6">
        <v>93.387096774193552</v>
      </c>
      <c r="G20" s="6">
        <v>56.466666666666669</v>
      </c>
      <c r="H20" s="16">
        <v>41.6</v>
      </c>
      <c r="I20" s="18">
        <v>41</v>
      </c>
      <c r="J20" s="6">
        <v>72.5</v>
      </c>
      <c r="K20" s="19">
        <v>110.87096774193549</v>
      </c>
      <c r="L20" s="19">
        <v>111.83333333333333</v>
      </c>
      <c r="M20" s="20">
        <v>129.06666666666666</v>
      </c>
      <c r="N20" s="32">
        <f t="shared" si="0"/>
        <v>92.380939580133131</v>
      </c>
    </row>
    <row r="21" spans="1:14" ht="15.6" x14ac:dyDescent="0.3">
      <c r="A21" s="17" t="s">
        <v>37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15.6" x14ac:dyDescent="0.3">
      <c r="A22" s="17" t="s">
        <v>32</v>
      </c>
      <c r="B22" s="21">
        <v>228.53571428571428</v>
      </c>
      <c r="C22" s="10">
        <v>124.57142857142857</v>
      </c>
      <c r="D22" s="5">
        <v>121.58064516129032</v>
      </c>
      <c r="E22" s="6">
        <v>83.1666666666667</v>
      </c>
      <c r="F22" s="6">
        <v>68.870967741935488</v>
      </c>
      <c r="G22" s="22">
        <v>45.2</v>
      </c>
      <c r="H22" s="22">
        <v>32.903225806451616</v>
      </c>
      <c r="I22" s="18">
        <v>33</v>
      </c>
      <c r="J22" s="23">
        <v>60.06666666666667</v>
      </c>
      <c r="K22" s="23">
        <v>86.483870967741936</v>
      </c>
      <c r="L22" s="19">
        <v>163.36666666666667</v>
      </c>
      <c r="M22" s="24">
        <v>202.10344827586206</v>
      </c>
      <c r="N22" s="7">
        <f>AVERAGE(B22:M22)</f>
        <v>104.15410840086871</v>
      </c>
    </row>
    <row r="23" spans="1:14" ht="15.6" x14ac:dyDescent="0.3">
      <c r="A23" s="17" t="s">
        <v>33</v>
      </c>
      <c r="B23" s="21">
        <v>217.41935483870967</v>
      </c>
      <c r="C23" s="10">
        <v>122.5</v>
      </c>
      <c r="D23" s="5">
        <v>115.2258064516129</v>
      </c>
      <c r="E23" s="6">
        <v>96.566666666666663</v>
      </c>
      <c r="F23" s="6">
        <v>89</v>
      </c>
      <c r="G23" s="16">
        <v>50.033333333333331</v>
      </c>
      <c r="H23" s="16">
        <v>44.166666666666664</v>
      </c>
      <c r="I23" s="18">
        <v>48</v>
      </c>
      <c r="J23" s="6">
        <v>94</v>
      </c>
      <c r="K23" s="5">
        <v>156.87096774193549</v>
      </c>
      <c r="L23" s="5">
        <v>164.73333333333332</v>
      </c>
      <c r="M23" s="24">
        <v>216.45161290322579</v>
      </c>
      <c r="N23" s="7">
        <f>AVERAGE(B23:M23)</f>
        <v>117.91397849462366</v>
      </c>
    </row>
    <row r="24" spans="1:14" ht="15.6" x14ac:dyDescent="0.3">
      <c r="A24" s="17" t="s">
        <v>34</v>
      </c>
      <c r="B24" s="5">
        <v>171</v>
      </c>
      <c r="C24" s="10">
        <v>105</v>
      </c>
      <c r="D24" s="5">
        <v>105</v>
      </c>
      <c r="E24" s="6">
        <v>84.629629629629633</v>
      </c>
      <c r="F24" s="6">
        <v>86.4</v>
      </c>
      <c r="G24" s="6">
        <v>68.233333333333334</v>
      </c>
      <c r="H24" s="6">
        <v>79.645161290322577</v>
      </c>
      <c r="I24" s="13">
        <v>100</v>
      </c>
      <c r="J24" s="6">
        <v>99.793103448275858</v>
      </c>
      <c r="K24" s="5">
        <v>131.41935483870967</v>
      </c>
      <c r="L24" s="5">
        <v>155.53333333333333</v>
      </c>
      <c r="M24" s="5">
        <v>173.06451612903226</v>
      </c>
      <c r="N24" s="7">
        <f>AVERAGE(B24:M24)</f>
        <v>113.30986933355304</v>
      </c>
    </row>
    <row r="25" spans="1:14" ht="15.6" x14ac:dyDescent="0.3">
      <c r="A25" s="17" t="s">
        <v>35</v>
      </c>
      <c r="B25" s="5">
        <v>156</v>
      </c>
      <c r="C25" s="10">
        <v>118</v>
      </c>
      <c r="D25" s="5">
        <v>129</v>
      </c>
      <c r="E25" s="5">
        <v>109.41379310344827</v>
      </c>
      <c r="F25" s="5">
        <v>106.93333333333334</v>
      </c>
      <c r="G25" s="6">
        <v>79.566666666666663</v>
      </c>
      <c r="H25" s="6">
        <v>65.612903225806448</v>
      </c>
      <c r="I25" s="13">
        <v>75</v>
      </c>
      <c r="J25" s="6">
        <v>93.033333333333331</v>
      </c>
      <c r="K25" s="5">
        <v>126.96774193548387</v>
      </c>
      <c r="L25" s="5">
        <v>110.53333333333333</v>
      </c>
      <c r="M25" s="5">
        <v>135.86206896551724</v>
      </c>
      <c r="N25" s="34">
        <f>AVERAGE(B25:M25)</f>
        <v>108.82693115807685</v>
      </c>
    </row>
    <row r="26" spans="1:14" ht="16.2" thickBot="1" x14ac:dyDescent="0.35">
      <c r="A26" s="25" t="s">
        <v>36</v>
      </c>
      <c r="B26" s="26">
        <v>152</v>
      </c>
      <c r="C26" s="27">
        <v>110</v>
      </c>
      <c r="D26" s="26">
        <v>109</v>
      </c>
      <c r="E26" s="28">
        <v>88.5</v>
      </c>
      <c r="F26" s="28">
        <v>90.86666666666666</v>
      </c>
      <c r="G26" s="28">
        <v>54.4</v>
      </c>
      <c r="H26" s="29">
        <v>43.12903225806452</v>
      </c>
      <c r="I26" s="30">
        <v>45</v>
      </c>
      <c r="J26" s="28">
        <v>74.766666666666666</v>
      </c>
      <c r="K26" s="26">
        <v>120.74193548387096</v>
      </c>
      <c r="L26" s="26">
        <v>137.69999999999999</v>
      </c>
      <c r="M26" s="5">
        <v>150.58064516129033</v>
      </c>
      <c r="N26" s="35">
        <f>AVERAGE(B26:M26)</f>
        <v>98.057078853046576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2023-01-15T06:35:33Z</dcterms:created>
  <dcterms:modified xsi:type="dcterms:W3CDTF">2023-02-05T08:33:47Z</dcterms:modified>
</cp:coreProperties>
</file>