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W\Downloads\MonthlyAQI\"/>
    </mc:Choice>
  </mc:AlternateContent>
  <xr:revisionPtr revIDLastSave="0" documentId="13_ncr:1_{457E495D-B178-4481-A08E-E23704E82E75}" xr6:coauthVersionLast="47" xr6:coauthVersionMax="47" xr10:uidLastSave="{00000000-0000-0000-0000-000000000000}"/>
  <bookViews>
    <workbookView xWindow="-108" yWindow="-108" windowWidth="23256" windowHeight="12576" xr2:uid="{BA319C22-A267-46C2-A75D-8EB1F9121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<sst xmlns="http://schemas.openxmlformats.org/spreadsheetml/2006/main" count="39" uniqueCount="39">
  <si>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</si>
  <si>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</si>
  <si>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</si>
  <si>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</si>
  <si>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</si>
  <si>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</si>
  <si>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</si>
  <si>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</si>
  <si>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</si>
  <si>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</si>
  <si>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</si>
  <si>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</si>
  <si>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</si>
  <si>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</si>
  <si>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Balanagar</t>
  </si>
  <si>
    <t>Uppal</t>
  </si>
  <si>
    <t>Jubilee Hills</t>
  </si>
  <si>
    <t>Paradise</t>
  </si>
  <si>
    <t xml:space="preserve">Charminar </t>
  </si>
  <si>
    <t>Jeedimetla</t>
  </si>
  <si>
    <t>Abids</t>
  </si>
  <si>
    <t>KBRN Park</t>
  </si>
  <si>
    <t>Langahouse</t>
  </si>
  <si>
    <t>Madhapur</t>
  </si>
  <si>
    <t>MGBS</t>
  </si>
  <si>
    <t>Chikkadapally</t>
  </si>
  <si>
    <t>Kukatpally</t>
  </si>
  <si>
    <t>Nacharam</t>
  </si>
  <si>
    <t>Rajedranagar</t>
  </si>
  <si>
    <t>Sainikpuri</t>
  </si>
  <si>
    <t>BPPA</t>
  </si>
  <si>
    <t>Shameerpet</t>
  </si>
  <si>
    <t>HCU</t>
  </si>
  <si>
    <t>Panjagutta</t>
  </si>
  <si>
    <t>Sanathnagar</t>
  </si>
  <si>
    <t>Zoopark</t>
  </si>
  <si>
    <t>Pashamylaram</t>
  </si>
  <si>
    <t>Bollaram</t>
  </si>
  <si>
    <t>ICRISAT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</si>
</sst>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left" vertical="center" wrapText="1"/>
    </xf>
    <xf numFmtId="1" fontId="3" fillId="3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1" fontId="3" fillId="3" borderId="2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>
      <alignment horizontal="left" vertical="center"/>
    </xf>
    <xf numFmtId="1" fontId="3" fillId="3" borderId="7" xfId="0" applyNumberFormat="1" applyFont="1" applyFill="1" applyBorder="1" applyAlignment="1">
      <alignment horizontal="center" vertical="center"/>
    </xf>
    <xf numFmtId="1" fontId="3" fillId="4" borderId="7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" fontId="3" fillId="4" borderId="8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B788-E2BC-43BF-A43F-6A88D9766013}">
  <dimension ref="A1:N26"/>
  <sheetViews>
    <sheetView tabSelected="1" topLeftCell="A7" workbookViewId="0">
      <selection activeCell="B21" sqref="A1:N26"/>
    </sheetView>
  </sheetViews>
  <sheetFormatPr defaultRowHeight="14.4" x14ac:dyDescent="0.3"/>
  <cols>
    <col min="1" max="1" width="17.88671875" customWidth="1"/>
  </cols>
  <sheetData>
    <row r="1" spans="1:14" ht="17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30" x14ac:dyDescent="0.3">
      <c r="A2" s="4" t="s">
        <v>14</v>
      </c>
      <c r="B2" s="5">
        <v>126</v>
      </c>
      <c r="C2" s="5">
        <v>119</v>
      </c>
      <c r="D2" s="5">
        <v>136</v>
      </c>
      <c r="E2" s="6">
        <v>80</v>
      </c>
      <c r="F2" s="6">
        <v>86</v>
      </c>
      <c r="G2" s="6">
        <v>67</v>
      </c>
      <c r="H2" s="6">
        <v>74</v>
      </c>
      <c r="I2" s="6">
        <v>94</v>
      </c>
      <c r="J2" s="6">
        <v>88</v>
      </c>
      <c r="K2" s="6">
        <v>98</v>
      </c>
      <c r="L2" s="5">
        <v>135</v>
      </c>
      <c r="M2" s="7">
        <v>157</v>
      </c>
      <c r="N2" s="7">
        <f>AVERAGE(B2:M2)</f>
        <v>105</v>
      </c>
    </row>
    <row r="3" spans="1:14" ht="15.6" x14ac:dyDescent="0.3">
      <c r="A3" s="4" t="s">
        <v>15</v>
      </c>
      <c r="B3" s="5">
        <v>126</v>
      </c>
      <c r="C3" s="5">
        <v>115</v>
      </c>
      <c r="D3" s="5">
        <v>101</v>
      </c>
      <c r="E3" s="6">
        <v>52</v>
      </c>
      <c r="F3" s="6">
        <v>71</v>
      </c>
      <c r="G3" s="6">
        <v>59</v>
      </c>
      <c r="H3" s="6">
        <v>70</v>
      </c>
      <c r="I3" s="6">
        <v>79</v>
      </c>
      <c r="J3" s="6">
        <v>90</v>
      </c>
      <c r="K3" s="6">
        <v>91</v>
      </c>
      <c r="L3" s="5">
        <v>124</v>
      </c>
      <c r="M3" s="7">
        <v>138</v>
      </c>
      <c r="N3" s="11">
        <f t="shared" ref="N3:N20" si="0">AVERAGE(B3:M3)</f>
        <v>93</v>
      </c>
    </row>
    <row r="4" spans="1:14" ht="30" x14ac:dyDescent="0.3">
      <c r="A4" s="4" t="s">
        <v>16</v>
      </c>
      <c r="B4" s="5">
        <v>104</v>
      </c>
      <c r="C4" s="5">
        <v>103</v>
      </c>
      <c r="D4" s="6">
        <v>84</v>
      </c>
      <c r="E4" s="6">
        <v>67</v>
      </c>
      <c r="F4" s="6">
        <v>71</v>
      </c>
      <c r="G4" s="6">
        <v>57</v>
      </c>
      <c r="H4" s="6">
        <v>71</v>
      </c>
      <c r="I4" s="6">
        <v>76</v>
      </c>
      <c r="J4" s="6">
        <v>83</v>
      </c>
      <c r="K4" s="6">
        <v>83</v>
      </c>
      <c r="L4" s="6">
        <v>84</v>
      </c>
      <c r="M4" s="7">
        <v>105</v>
      </c>
      <c r="N4" s="11">
        <f t="shared" si="0"/>
        <v>82.333333333333329</v>
      </c>
    </row>
    <row r="5" spans="1:14" ht="30" x14ac:dyDescent="0.3">
      <c r="A5" s="4" t="s">
        <v>17</v>
      </c>
      <c r="B5" s="5">
        <v>114</v>
      </c>
      <c r="C5" s="6">
        <v>96</v>
      </c>
      <c r="D5" s="6">
        <v>91</v>
      </c>
      <c r="E5" s="6">
        <v>51</v>
      </c>
      <c r="F5" s="6">
        <v>62</v>
      </c>
      <c r="G5" s="6">
        <v>64</v>
      </c>
      <c r="H5" s="6">
        <v>69</v>
      </c>
      <c r="I5" s="6">
        <v>89</v>
      </c>
      <c r="J5" s="6">
        <v>90</v>
      </c>
      <c r="K5" s="6">
        <v>91</v>
      </c>
      <c r="L5" s="6">
        <v>90</v>
      </c>
      <c r="M5" s="7">
        <v>111</v>
      </c>
      <c r="N5" s="11">
        <f t="shared" si="0"/>
        <v>84.833333333333329</v>
      </c>
    </row>
    <row r="6" spans="1:14" ht="30" x14ac:dyDescent="0.3">
      <c r="A6" s="4" t="s">
        <v>18</v>
      </c>
      <c r="B6" s="5">
        <v>125</v>
      </c>
      <c r="C6" s="5">
        <v>117</v>
      </c>
      <c r="D6" s="5">
        <v>110</v>
      </c>
      <c r="E6" s="6">
        <v>81</v>
      </c>
      <c r="F6" s="6">
        <v>65</v>
      </c>
      <c r="G6" s="6">
        <v>60</v>
      </c>
      <c r="H6" s="6">
        <v>68</v>
      </c>
      <c r="I6" s="6">
        <v>76</v>
      </c>
      <c r="J6" s="6">
        <v>75</v>
      </c>
      <c r="K6" s="6">
        <v>99</v>
      </c>
      <c r="L6" s="6">
        <v>96</v>
      </c>
      <c r="M6" s="7">
        <v>119</v>
      </c>
      <c r="N6" s="11">
        <f t="shared" si="0"/>
        <v>90.916666666666671</v>
      </c>
    </row>
    <row r="7" spans="1:14" ht="30" x14ac:dyDescent="0.3">
      <c r="A7" s="9" t="s">
        <v>19</v>
      </c>
      <c r="B7" s="5">
        <v>148</v>
      </c>
      <c r="C7" s="5">
        <v>129</v>
      </c>
      <c r="D7" s="5">
        <v>117</v>
      </c>
      <c r="E7" s="6">
        <v>78</v>
      </c>
      <c r="F7" s="6">
        <v>95</v>
      </c>
      <c r="G7" s="6">
        <v>68</v>
      </c>
      <c r="H7" s="6">
        <v>69</v>
      </c>
      <c r="I7" s="6">
        <v>86</v>
      </c>
      <c r="J7" s="6">
        <v>86</v>
      </c>
      <c r="K7" s="5">
        <v>102</v>
      </c>
      <c r="L7" s="5">
        <v>121</v>
      </c>
      <c r="M7" s="7">
        <v>145</v>
      </c>
      <c r="N7" s="7">
        <f t="shared" si="0"/>
        <v>103.66666666666667</v>
      </c>
    </row>
    <row r="8" spans="1:14" ht="15.6" x14ac:dyDescent="0.3">
      <c r="A8" s="4" t="s">
        <v>20</v>
      </c>
      <c r="B8" s="8">
        <v>90</v>
      </c>
      <c r="C8" s="8">
        <v>97</v>
      </c>
      <c r="D8" s="10">
        <v>102</v>
      </c>
      <c r="E8" s="8">
        <v>57</v>
      </c>
      <c r="F8" s="6">
        <v>63</v>
      </c>
      <c r="G8" s="6">
        <v>54</v>
      </c>
      <c r="H8" s="6">
        <v>51</v>
      </c>
      <c r="I8" s="12">
        <v>49</v>
      </c>
      <c r="J8" s="12">
        <v>49</v>
      </c>
      <c r="K8" s="6">
        <v>60</v>
      </c>
      <c r="L8" s="6">
        <v>94</v>
      </c>
      <c r="M8" s="7">
        <v>103</v>
      </c>
      <c r="N8" s="11">
        <f t="shared" si="0"/>
        <v>72.416666666666671</v>
      </c>
    </row>
    <row r="9" spans="1:14" ht="30" x14ac:dyDescent="0.3">
      <c r="A9" s="4" t="s">
        <v>21</v>
      </c>
      <c r="B9" s="8">
        <v>55</v>
      </c>
      <c r="C9" s="8">
        <v>58</v>
      </c>
      <c r="D9" s="8">
        <v>58</v>
      </c>
      <c r="E9" s="8">
        <v>56</v>
      </c>
      <c r="F9" s="6">
        <v>58</v>
      </c>
      <c r="G9" s="12">
        <v>40</v>
      </c>
      <c r="H9" s="12">
        <v>22</v>
      </c>
      <c r="I9" s="12">
        <v>40</v>
      </c>
      <c r="J9" s="12">
        <v>41</v>
      </c>
      <c r="K9" s="12">
        <v>47</v>
      </c>
      <c r="L9" s="6">
        <v>64</v>
      </c>
      <c r="M9" s="11">
        <v>68</v>
      </c>
      <c r="N9" s="13">
        <f t="shared" si="0"/>
        <v>50.583333333333336</v>
      </c>
    </row>
    <row r="10" spans="1:14" ht="30" x14ac:dyDescent="0.3">
      <c r="A10" s="4" t="s">
        <v>22</v>
      </c>
      <c r="B10" s="8">
        <v>95</v>
      </c>
      <c r="C10" s="8">
        <v>96</v>
      </c>
      <c r="D10" s="8">
        <v>96</v>
      </c>
      <c r="E10" s="8">
        <v>55</v>
      </c>
      <c r="F10" s="6">
        <v>61</v>
      </c>
      <c r="G10" s="12">
        <v>49</v>
      </c>
      <c r="H10" s="12">
        <v>47</v>
      </c>
      <c r="I10" s="6">
        <v>75</v>
      </c>
      <c r="J10" s="6">
        <v>59</v>
      </c>
      <c r="K10" s="6">
        <v>68</v>
      </c>
      <c r="L10" s="6">
        <v>82</v>
      </c>
      <c r="M10" s="11">
        <v>99</v>
      </c>
      <c r="N10" s="11">
        <f t="shared" si="0"/>
        <v>73.5</v>
      </c>
    </row>
    <row r="11" spans="1:14" ht="30" x14ac:dyDescent="0.3">
      <c r="A11" s="4" t="s">
        <v>23</v>
      </c>
      <c r="B11" s="8">
        <v>89</v>
      </c>
      <c r="C11" s="8">
        <v>92</v>
      </c>
      <c r="D11" s="10">
        <v>106</v>
      </c>
      <c r="E11" s="8">
        <v>73</v>
      </c>
      <c r="F11" s="6">
        <v>89</v>
      </c>
      <c r="G11" s="12">
        <v>43</v>
      </c>
      <c r="H11" s="12">
        <v>38</v>
      </c>
      <c r="I11" s="12">
        <v>37</v>
      </c>
      <c r="J11" s="6">
        <v>56</v>
      </c>
      <c r="K11" s="6">
        <v>75</v>
      </c>
      <c r="L11" s="6">
        <v>78</v>
      </c>
      <c r="M11" s="7">
        <v>107</v>
      </c>
      <c r="N11" s="11">
        <f t="shared" si="0"/>
        <v>73.583333333333329</v>
      </c>
    </row>
    <row r="12" spans="1:14" ht="15.6" x14ac:dyDescent="0.3">
      <c r="A12" s="4" t="s">
        <v>24</v>
      </c>
      <c r="B12" s="8">
        <v>92</v>
      </c>
      <c r="C12" s="8">
        <v>86</v>
      </c>
      <c r="D12" s="8">
        <v>99</v>
      </c>
      <c r="E12" s="14"/>
      <c r="F12" s="14"/>
      <c r="G12" s="14"/>
      <c r="H12" s="14"/>
      <c r="I12" s="14"/>
      <c r="J12" s="6">
        <v>63</v>
      </c>
      <c r="K12" s="6">
        <v>65</v>
      </c>
      <c r="L12" s="6">
        <v>69</v>
      </c>
      <c r="M12" s="11">
        <v>96</v>
      </c>
      <c r="N12" s="11">
        <f t="shared" si="0"/>
        <v>81.428571428571431</v>
      </c>
    </row>
    <row r="13" spans="1:14" ht="30" x14ac:dyDescent="0.3">
      <c r="A13" s="4" t="s">
        <v>25</v>
      </c>
      <c r="B13" s="8">
        <v>79</v>
      </c>
      <c r="C13" s="8">
        <v>74</v>
      </c>
      <c r="D13" s="10">
        <v>113</v>
      </c>
      <c r="E13" s="12">
        <v>40</v>
      </c>
      <c r="F13" s="6">
        <v>52</v>
      </c>
      <c r="G13" s="12">
        <v>42</v>
      </c>
      <c r="H13" s="12">
        <v>41</v>
      </c>
      <c r="I13" s="6">
        <v>61</v>
      </c>
      <c r="J13" s="6">
        <v>62</v>
      </c>
      <c r="K13" s="6">
        <v>74</v>
      </c>
      <c r="L13" s="6">
        <v>80</v>
      </c>
      <c r="M13" s="11">
        <v>83</v>
      </c>
      <c r="N13" s="11">
        <f t="shared" si="0"/>
        <v>66.75</v>
      </c>
    </row>
    <row r="14" spans="1:14" ht="30" x14ac:dyDescent="0.3">
      <c r="A14" s="4" t="s">
        <v>26</v>
      </c>
      <c r="B14" s="10">
        <v>127</v>
      </c>
      <c r="C14" s="10">
        <v>104</v>
      </c>
      <c r="D14" s="8">
        <v>85</v>
      </c>
      <c r="E14" s="8">
        <v>56</v>
      </c>
      <c r="F14" s="6">
        <v>64</v>
      </c>
      <c r="G14" s="6">
        <v>58</v>
      </c>
      <c r="H14" s="6">
        <v>56</v>
      </c>
      <c r="I14" s="6">
        <v>76</v>
      </c>
      <c r="J14" s="6">
        <v>80</v>
      </c>
      <c r="K14" s="6">
        <v>87</v>
      </c>
      <c r="L14" s="6">
        <v>92</v>
      </c>
      <c r="M14" s="7">
        <v>109</v>
      </c>
      <c r="N14" s="11">
        <f t="shared" si="0"/>
        <v>82.833333333333329</v>
      </c>
    </row>
    <row r="15" spans="1:14" ht="30" x14ac:dyDescent="0.3">
      <c r="A15" s="4" t="s">
        <v>27</v>
      </c>
      <c r="B15" s="10">
        <v>121</v>
      </c>
      <c r="C15" s="8">
        <v>91</v>
      </c>
      <c r="D15" s="8">
        <v>97</v>
      </c>
      <c r="E15" s="14"/>
      <c r="F15" s="12">
        <v>50</v>
      </c>
      <c r="G15" s="12">
        <v>48</v>
      </c>
      <c r="H15" s="12">
        <v>50</v>
      </c>
      <c r="I15" s="6">
        <v>60</v>
      </c>
      <c r="J15" s="6">
        <v>59</v>
      </c>
      <c r="K15" s="6">
        <v>69</v>
      </c>
      <c r="L15" s="6">
        <v>97</v>
      </c>
      <c r="M15" s="11">
        <v>97</v>
      </c>
      <c r="N15" s="11">
        <f t="shared" si="0"/>
        <v>76.272727272727266</v>
      </c>
    </row>
    <row r="16" spans="1:14" ht="15.6" x14ac:dyDescent="0.3">
      <c r="A16" s="4" t="s">
        <v>28</v>
      </c>
      <c r="B16" s="6">
        <v>51</v>
      </c>
      <c r="C16" s="12">
        <v>47</v>
      </c>
      <c r="D16" s="8">
        <v>52</v>
      </c>
      <c r="E16" s="12">
        <v>36</v>
      </c>
      <c r="F16" s="12">
        <v>44</v>
      </c>
      <c r="G16" s="12">
        <v>31</v>
      </c>
      <c r="H16" s="12">
        <v>28</v>
      </c>
      <c r="I16" s="12">
        <v>41</v>
      </c>
      <c r="J16" s="12">
        <v>39</v>
      </c>
      <c r="K16" s="6">
        <v>61</v>
      </c>
      <c r="L16" s="6">
        <v>61</v>
      </c>
      <c r="M16" s="11">
        <v>73</v>
      </c>
      <c r="N16" s="11">
        <f t="shared" si="0"/>
        <v>47</v>
      </c>
    </row>
    <row r="17" spans="1:14" ht="15.6" x14ac:dyDescent="0.3">
      <c r="A17" s="4" t="s">
        <v>29</v>
      </c>
      <c r="B17" s="8">
        <v>73</v>
      </c>
      <c r="C17" s="8">
        <v>68</v>
      </c>
      <c r="D17" s="8">
        <v>85</v>
      </c>
      <c r="E17" s="14"/>
      <c r="F17" s="6">
        <v>74</v>
      </c>
      <c r="G17" s="12">
        <v>45</v>
      </c>
      <c r="H17" s="12">
        <v>42</v>
      </c>
      <c r="I17" s="12">
        <v>48</v>
      </c>
      <c r="J17" s="12">
        <v>46</v>
      </c>
      <c r="K17" s="12">
        <v>45</v>
      </c>
      <c r="L17" s="6">
        <v>63</v>
      </c>
      <c r="M17" s="11">
        <v>79</v>
      </c>
      <c r="N17" s="11">
        <f t="shared" si="0"/>
        <v>60.727272727272727</v>
      </c>
    </row>
    <row r="18" spans="1:14" ht="15.6" x14ac:dyDescent="0.3">
      <c r="A18" s="4" t="s">
        <v>30</v>
      </c>
      <c r="B18" s="10">
        <v>101</v>
      </c>
      <c r="C18" s="8">
        <v>77</v>
      </c>
      <c r="D18" s="8">
        <v>82</v>
      </c>
      <c r="E18" s="12">
        <v>41</v>
      </c>
      <c r="F18" s="12">
        <v>46</v>
      </c>
      <c r="G18" s="12">
        <v>37</v>
      </c>
      <c r="H18" s="12">
        <v>33</v>
      </c>
      <c r="I18" s="6">
        <v>55</v>
      </c>
      <c r="J18" s="6">
        <v>51</v>
      </c>
      <c r="K18" s="6">
        <v>61</v>
      </c>
      <c r="L18" s="6">
        <v>75</v>
      </c>
      <c r="M18" s="11">
        <v>94</v>
      </c>
      <c r="N18" s="11">
        <f t="shared" si="0"/>
        <v>62.75</v>
      </c>
    </row>
    <row r="19" spans="1:14" ht="15.6" x14ac:dyDescent="0.3">
      <c r="A19" s="4" t="s">
        <v>31</v>
      </c>
      <c r="B19" s="8">
        <v>82</v>
      </c>
      <c r="C19" s="8">
        <v>53</v>
      </c>
      <c r="D19" s="8">
        <v>65</v>
      </c>
      <c r="E19" s="14"/>
      <c r="F19" s="14"/>
      <c r="G19" s="14"/>
      <c r="H19" s="14"/>
      <c r="I19" s="14"/>
      <c r="J19" s="14"/>
      <c r="K19" s="14"/>
      <c r="L19" s="14"/>
      <c r="M19" s="14"/>
      <c r="N19" s="11">
        <f t="shared" si="0"/>
        <v>66.666666666666671</v>
      </c>
    </row>
    <row r="20" spans="1:14" ht="15.6" x14ac:dyDescent="0.3">
      <c r="A20" s="15" t="s">
        <v>32</v>
      </c>
      <c r="B20" s="6">
        <v>91</v>
      </c>
      <c r="C20" s="6">
        <v>88.551724137931032</v>
      </c>
      <c r="D20" s="6">
        <v>73</v>
      </c>
      <c r="E20" s="6">
        <v>60</v>
      </c>
      <c r="F20" s="6">
        <v>73.2</v>
      </c>
      <c r="G20" s="12">
        <v>46</v>
      </c>
      <c r="H20" s="12">
        <v>40</v>
      </c>
      <c r="I20" s="12">
        <v>33</v>
      </c>
      <c r="J20" s="6">
        <v>52</v>
      </c>
      <c r="K20" s="6">
        <v>93</v>
      </c>
      <c r="L20" s="5">
        <v>109</v>
      </c>
      <c r="M20" s="7">
        <v>141</v>
      </c>
      <c r="N20" s="11">
        <f t="shared" si="0"/>
        <v>74.979310344827582</v>
      </c>
    </row>
    <row r="21" spans="1:14" ht="15.6" x14ac:dyDescent="0.3">
      <c r="A21" s="15" t="s">
        <v>33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5.6" x14ac:dyDescent="0.3">
      <c r="A22" s="15" t="s">
        <v>34</v>
      </c>
      <c r="B22" s="5">
        <v>104</v>
      </c>
      <c r="C22" s="6">
        <v>94.689655172413794</v>
      </c>
      <c r="D22" s="6">
        <v>66</v>
      </c>
      <c r="E22" s="6">
        <v>56</v>
      </c>
      <c r="F22" s="6">
        <v>62.612903225806448</v>
      </c>
      <c r="G22" s="12">
        <v>33.6</v>
      </c>
      <c r="H22" s="12">
        <v>30</v>
      </c>
      <c r="I22" s="12">
        <v>25</v>
      </c>
      <c r="J22" s="12">
        <v>37</v>
      </c>
      <c r="K22" s="5">
        <v>103</v>
      </c>
      <c r="L22" s="5">
        <v>126</v>
      </c>
      <c r="M22" s="7">
        <v>192</v>
      </c>
      <c r="N22" s="11">
        <f>AVERAGE(B22:M22)</f>
        <v>77.491879866518346</v>
      </c>
    </row>
    <row r="23" spans="1:14" ht="15.6" x14ac:dyDescent="0.3">
      <c r="A23" s="15" t="s">
        <v>35</v>
      </c>
      <c r="B23" s="5">
        <v>150</v>
      </c>
      <c r="C23" s="5">
        <v>131</v>
      </c>
      <c r="D23" s="6">
        <v>94</v>
      </c>
      <c r="E23" s="6">
        <v>72</v>
      </c>
      <c r="F23" s="6">
        <v>87.129032258064512</v>
      </c>
      <c r="G23" s="12">
        <v>42.851851851851855</v>
      </c>
      <c r="H23" s="12">
        <v>38</v>
      </c>
      <c r="I23" s="12">
        <v>43</v>
      </c>
      <c r="J23" s="6">
        <v>58</v>
      </c>
      <c r="K23" s="5">
        <v>136</v>
      </c>
      <c r="L23" s="5">
        <v>172</v>
      </c>
      <c r="M23" s="7">
        <v>192</v>
      </c>
      <c r="N23" s="7">
        <f>AVERAGE(B23:M23)</f>
        <v>101.33174034249303</v>
      </c>
    </row>
    <row r="24" spans="1:14" ht="15.6" x14ac:dyDescent="0.3">
      <c r="A24" s="15" t="s">
        <v>36</v>
      </c>
      <c r="B24" s="5">
        <v>115</v>
      </c>
      <c r="C24" s="5">
        <v>107</v>
      </c>
      <c r="D24" s="6">
        <v>84</v>
      </c>
      <c r="E24" s="6">
        <v>68</v>
      </c>
      <c r="F24" s="6">
        <v>84.935483870967744</v>
      </c>
      <c r="G24" s="6">
        <v>59.172413793103445</v>
      </c>
      <c r="H24" s="12">
        <v>50</v>
      </c>
      <c r="I24" s="12">
        <v>47</v>
      </c>
      <c r="J24" s="6">
        <v>59</v>
      </c>
      <c r="K24" s="5">
        <v>124</v>
      </c>
      <c r="L24" s="5">
        <v>155</v>
      </c>
      <c r="M24" s="7">
        <v>200</v>
      </c>
      <c r="N24" s="11">
        <f>AVERAGE(B24:M24)</f>
        <v>96.09232480533926</v>
      </c>
    </row>
    <row r="25" spans="1:14" ht="15.6" x14ac:dyDescent="0.3">
      <c r="A25" s="15" t="s">
        <v>37</v>
      </c>
      <c r="B25" s="5">
        <v>111</v>
      </c>
      <c r="C25" s="6">
        <v>98</v>
      </c>
      <c r="D25" s="6">
        <v>82</v>
      </c>
      <c r="E25" s="6">
        <v>57</v>
      </c>
      <c r="F25" s="6">
        <v>82.58064516129032</v>
      </c>
      <c r="G25" s="6">
        <v>62.275862068965516</v>
      </c>
      <c r="H25" s="12">
        <v>41</v>
      </c>
      <c r="I25" s="12">
        <v>40</v>
      </c>
      <c r="J25" s="6">
        <v>59</v>
      </c>
      <c r="K25" s="5">
        <v>120</v>
      </c>
      <c r="L25" s="5">
        <v>128</v>
      </c>
      <c r="M25" s="7">
        <v>188</v>
      </c>
      <c r="N25" s="22">
        <f>AVERAGE(B25:M25)</f>
        <v>89.071375602521314</v>
      </c>
    </row>
    <row r="26" spans="1:14" ht="16.2" thickBot="1" x14ac:dyDescent="0.35">
      <c r="A26" s="16" t="s">
        <v>38</v>
      </c>
      <c r="B26" s="18">
        <v>100</v>
      </c>
      <c r="C26" s="18">
        <v>97.275862068965523</v>
      </c>
      <c r="D26" s="18">
        <v>78</v>
      </c>
      <c r="E26" s="18">
        <v>58</v>
      </c>
      <c r="F26" s="18">
        <v>74.677419354838705</v>
      </c>
      <c r="G26" s="19">
        <v>34.84375</v>
      </c>
      <c r="H26" s="19">
        <v>28</v>
      </c>
      <c r="I26" s="19">
        <v>25</v>
      </c>
      <c r="J26" s="19">
        <v>36</v>
      </c>
      <c r="K26" s="17">
        <v>103</v>
      </c>
      <c r="L26" s="17">
        <v>154</v>
      </c>
      <c r="M26" s="20">
        <v>179</v>
      </c>
      <c r="N26" s="21">
        <f>AVERAGE(B26:M26)</f>
        <v>80.649752618650353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WoW</cp:lastModifiedBy>
  <dcterms:created xsi:type="dcterms:W3CDTF">2023-01-15T06:44:51Z</dcterms:created>
  <dcterms:modified xsi:type="dcterms:W3CDTF">2023-02-05T08:34:09Z</dcterms:modified>
</cp:coreProperties>
</file>