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55"/>
  </bookViews>
  <sheets>
    <sheet name="Sheet2" sheetId="1" r:id="rId1"/>
  </sheets>
  <calcPr calcId="144525"/>
</workbook>
</file>

<file path=xl/sharedStrings.xml><?xml version="1.0" encoding="utf-8"?>
<sst xmlns="http://schemas.openxmlformats.org/spreadsheetml/2006/main" count="41" uniqueCount="21">
  <si>
    <t>Result</t>
  </si>
  <si>
    <t>name</t>
  </si>
  <si>
    <t>rollno</t>
  </si>
  <si>
    <t>sem1</t>
  </si>
  <si>
    <t>calculation</t>
  </si>
  <si>
    <t>sem2</t>
  </si>
  <si>
    <t>sem3</t>
  </si>
  <si>
    <t>sem4</t>
  </si>
  <si>
    <t>sem5</t>
  </si>
  <si>
    <t>sem6</t>
  </si>
  <si>
    <t>sem7</t>
  </si>
  <si>
    <t>sem8</t>
  </si>
  <si>
    <t xml:space="preserve"> calculation</t>
  </si>
  <si>
    <t>Total Credits</t>
  </si>
  <si>
    <t>Total gpa</t>
  </si>
  <si>
    <t>Aggregate</t>
  </si>
  <si>
    <t>Roundedoff</t>
  </si>
  <si>
    <t>gpa</t>
  </si>
  <si>
    <t>credits</t>
  </si>
  <si>
    <t>ritik singh</t>
  </si>
  <si>
    <t>2K19/CO/319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</si>
</sst>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22">
    <font>
      <sz val="11"/>
      <color theme="1"/>
      <name val="Calibri"/>
      <charset val="134"/>
      <scheme val="minor"/>
    </font>
    <font>
      <sz val="12"/>
      <color theme="1"/>
      <name val="Tahoma"/>
      <charset val="134"/>
    </font>
    <font>
      <b/>
      <sz val="12"/>
      <color theme="1"/>
      <name val="Tahoma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4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1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17" borderId="12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7" borderId="6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7" borderId="12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1" fillId="0" borderId="2" xfId="0" applyNumberFormat="1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D4"/>
  <sheetViews>
    <sheetView tabSelected="1" topLeftCell="I1" workbookViewId="0">
      <selection activeCell="AB9" sqref="AB9"/>
    </sheetView>
  </sheetViews>
  <sheetFormatPr defaultColWidth="9" defaultRowHeight="14.4" outlineLevelRow="3"/>
  <cols>
    <col min="1" max="1" width="13.5555555555556" customWidth="1"/>
    <col min="2" max="2" width="14.6666666666667" customWidth="1"/>
    <col min="3" max="3" width="7.11111111111111" customWidth="1"/>
    <col min="4" max="4" width="7.77777777777778" customWidth="1"/>
    <col min="5" max="5" width="9.77777777777778" customWidth="1"/>
    <col min="6" max="6" width="6.11111111111111" customWidth="1"/>
    <col min="7" max="7" width="10.4444444444444" customWidth="1"/>
    <col min="8" max="8" width="9.77777777777778" customWidth="1"/>
    <col min="9" max="9" width="7.33333333333333" customWidth="1"/>
    <col min="10" max="10" width="9" customWidth="1"/>
    <col min="11" max="11" width="9.77777777777778" customWidth="1"/>
    <col min="12" max="12" width="6.33333333333333" customWidth="1"/>
    <col min="13" max="13" width="6.77777777777778" customWidth="1"/>
    <col min="14" max="14" width="10.4444444444444" customWidth="1"/>
    <col min="15" max="15" width="6.11111111111111" customWidth="1"/>
    <col min="16" max="16" width="7.22222222222222" customWidth="1"/>
    <col min="17" max="17" width="10.3333333333333" customWidth="1"/>
    <col min="18" max="18" width="6.22222222222222" customWidth="1"/>
    <col min="19" max="19" width="7.55555555555556" customWidth="1"/>
    <col min="20" max="20" width="9.77777777777778" customWidth="1"/>
    <col min="21" max="21" width="6.66666666666667" customWidth="1"/>
    <col min="22" max="22" width="7.77777777777778" customWidth="1"/>
    <col min="23" max="23" width="11.3333333333333" customWidth="1"/>
    <col min="24" max="24" width="5.55555555555556" customWidth="1"/>
    <col min="25" max="25" width="7.77777777777778" customWidth="1"/>
    <col min="26" max="26" width="11.1111111111111" customWidth="1"/>
    <col min="27" max="27" width="11.8888888888889" customWidth="1"/>
    <col min="28" max="28" width="14.8888888888889" customWidth="1"/>
    <col min="29" max="29" width="13.7777777777778" customWidth="1"/>
    <col min="30" max="30" width="12.4444444444444" customWidth="1"/>
  </cols>
  <sheetData>
    <row r="1" spans="1:3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>
      <c r="A2" s="2" t="s">
        <v>1</v>
      </c>
      <c r="B2" s="2" t="s">
        <v>2</v>
      </c>
      <c r="C2" s="3" t="s">
        <v>3</v>
      </c>
      <c r="D2" s="3"/>
      <c r="E2" s="3" t="s">
        <v>4</v>
      </c>
      <c r="F2" s="3" t="s">
        <v>5</v>
      </c>
      <c r="G2" s="3"/>
      <c r="H2" s="3" t="s">
        <v>4</v>
      </c>
      <c r="I2" s="3" t="s">
        <v>6</v>
      </c>
      <c r="J2" s="3"/>
      <c r="K2" s="3" t="s">
        <v>4</v>
      </c>
      <c r="L2" s="3" t="s">
        <v>7</v>
      </c>
      <c r="M2" s="3"/>
      <c r="N2" s="3" t="s">
        <v>4</v>
      </c>
      <c r="O2" s="3" t="s">
        <v>8</v>
      </c>
      <c r="P2" s="3"/>
      <c r="Q2" s="3" t="s">
        <v>4</v>
      </c>
      <c r="R2" s="3" t="s">
        <v>9</v>
      </c>
      <c r="S2" s="3"/>
      <c r="T2" s="3" t="s">
        <v>4</v>
      </c>
      <c r="U2" s="3" t="s">
        <v>10</v>
      </c>
      <c r="V2" s="3"/>
      <c r="W2" s="3" t="s">
        <v>4</v>
      </c>
      <c r="X2" s="3" t="s">
        <v>11</v>
      </c>
      <c r="Y2" s="3"/>
      <c r="Z2" s="3" t="s">
        <v>12</v>
      </c>
      <c r="AA2" s="7" t="s">
        <v>13</v>
      </c>
      <c r="AB2" s="7" t="s">
        <v>14</v>
      </c>
      <c r="AC2" s="7" t="s">
        <v>15</v>
      </c>
      <c r="AD2" s="2" t="s">
        <v>16</v>
      </c>
    </row>
    <row r="3" spans="1:30">
      <c r="A3" s="2"/>
      <c r="B3" s="2"/>
      <c r="C3" s="4" t="s">
        <v>17</v>
      </c>
      <c r="D3" s="4" t="s">
        <v>18</v>
      </c>
      <c r="E3" s="3"/>
      <c r="F3" s="4" t="s">
        <v>17</v>
      </c>
      <c r="G3" s="4" t="s">
        <v>18</v>
      </c>
      <c r="H3" s="3"/>
      <c r="I3" s="4" t="s">
        <v>17</v>
      </c>
      <c r="J3" s="4" t="s">
        <v>18</v>
      </c>
      <c r="K3" s="3"/>
      <c r="L3" s="4" t="s">
        <v>17</v>
      </c>
      <c r="M3" s="4" t="s">
        <v>18</v>
      </c>
      <c r="N3" s="3"/>
      <c r="O3" s="4" t="s">
        <v>17</v>
      </c>
      <c r="P3" s="4" t="s">
        <v>18</v>
      </c>
      <c r="Q3" s="3"/>
      <c r="R3" s="4" t="s">
        <v>17</v>
      </c>
      <c r="S3" s="4" t="s">
        <v>18</v>
      </c>
      <c r="T3" s="3"/>
      <c r="U3" s="4" t="s">
        <v>17</v>
      </c>
      <c r="V3" s="4" t="s">
        <v>18</v>
      </c>
      <c r="W3" s="3"/>
      <c r="X3" s="4" t="s">
        <v>17</v>
      </c>
      <c r="Y3" s="4" t="s">
        <v>18</v>
      </c>
      <c r="Z3" s="3"/>
      <c r="AA3" s="8"/>
      <c r="AB3" s="8"/>
      <c r="AC3" s="8"/>
      <c r="AD3" s="2"/>
    </row>
    <row r="4" ht="31" customHeight="1" spans="1:30">
      <c r="A4" s="5" t="s">
        <v>19</v>
      </c>
      <c r="B4" s="5" t="s">
        <v>20</v>
      </c>
      <c r="C4" s="6">
        <v>5.7</v>
      </c>
      <c r="D4" s="5">
        <v>20</v>
      </c>
      <c r="E4" s="5">
        <f>C4*D4</f>
        <v>114</v>
      </c>
      <c r="F4" s="6">
        <v>6</v>
      </c>
      <c r="G4" s="5">
        <v>20</v>
      </c>
      <c r="H4" s="5">
        <f>F4*G4</f>
        <v>120</v>
      </c>
      <c r="I4" s="6">
        <v>8.09</v>
      </c>
      <c r="J4" s="5">
        <v>22</v>
      </c>
      <c r="K4" s="5">
        <f>I4*J4</f>
        <v>177.98</v>
      </c>
      <c r="L4" s="6">
        <v>7.55</v>
      </c>
      <c r="M4" s="5">
        <v>22</v>
      </c>
      <c r="N4" s="5">
        <f>M4*L4</f>
        <v>166.1</v>
      </c>
      <c r="O4" s="6">
        <v>9.17</v>
      </c>
      <c r="P4" s="5">
        <v>23</v>
      </c>
      <c r="Q4" s="5">
        <f>O4*P4</f>
        <v>210.91</v>
      </c>
      <c r="R4" s="6">
        <v>8.22</v>
      </c>
      <c r="S4" s="5">
        <v>23</v>
      </c>
      <c r="T4" s="5">
        <f>R4*S4</f>
        <v>189.06</v>
      </c>
      <c r="U4" s="6">
        <v>8.18</v>
      </c>
      <c r="V4" s="5">
        <v>22</v>
      </c>
      <c r="W4" s="5">
        <f>U4*V4</f>
        <v>179.96</v>
      </c>
      <c r="X4" s="6">
        <v>0</v>
      </c>
      <c r="Y4" s="5">
        <v>0</v>
      </c>
      <c r="Z4" s="5">
        <f>X4*Y4</f>
        <v>0</v>
      </c>
      <c r="AA4" s="5">
        <v>152</v>
      </c>
      <c r="AB4" s="5">
        <f>E4+H4+K4+N4+Q4+T4+W4+Z4</f>
        <v>1158.01</v>
      </c>
      <c r="AC4" s="5">
        <f>AB4/AA4</f>
        <v>7.61848684210526</v>
      </c>
      <c r="AD4" s="9">
        <f>AC4</f>
        <v>7.61848684210526</v>
      </c>
    </row>
  </sheetData>
  <mergeCells count="23">
    <mergeCell ref="A1:AD1"/>
    <mergeCell ref="C2:D2"/>
    <mergeCell ref="F2:G2"/>
    <mergeCell ref="I2:J2"/>
    <mergeCell ref="L2:M2"/>
    <mergeCell ref="O2:P2"/>
    <mergeCell ref="R2:S2"/>
    <mergeCell ref="U2:V2"/>
    <mergeCell ref="X2:Y2"/>
    <mergeCell ref="A2:A3"/>
    <mergeCell ref="B2:B3"/>
    <mergeCell ref="E2:E3"/>
    <mergeCell ref="H2:H3"/>
    <mergeCell ref="K2:K3"/>
    <mergeCell ref="N2:N3"/>
    <mergeCell ref="Q2:Q3"/>
    <mergeCell ref="T2:T3"/>
    <mergeCell ref="W2:W3"/>
    <mergeCell ref="Z2:Z3"/>
    <mergeCell ref="AA2:AA3"/>
    <mergeCell ref="AB2:AB3"/>
    <mergeCell ref="AC2:AC3"/>
    <mergeCell ref="AD2:AD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Chopra</dc:creator>
  <cp:lastModifiedBy>ritik</cp:lastModifiedBy>
  <dcterms:created xsi:type="dcterms:W3CDTF">2021-07-03T11:49:00Z</dcterms:created>
  <dcterms:modified xsi:type="dcterms:W3CDTF">2023-01-23T08:45:16Z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08A68D88034D4F1DAE85EFDFBF137149</vt:lpwstr>
  </property>
  <property fmtid="{D5CDD505-2E9C-101B-9397-08002B2CF9AE}" pid="3" name="KSOProductBuildVer">
    <vt:lpwstr>1033-11.2.0.11440</vt:lpwstr>
  </property>
</Properties>
</file>