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0ba681bf94e94e/Documents/"/>
    </mc:Choice>
  </mc:AlternateContent>
  <xr:revisionPtr revIDLastSave="0" documentId="8_{FF1ADE83-EAAA-42AC-A48C-A10ACF5C1F1A}" xr6:coauthVersionLast="47" xr6:coauthVersionMax="47" xr10:uidLastSave="{00000000-0000-0000-0000-000000000000}"/>
  <bookViews>
    <workbookView xWindow="-108" yWindow="-108" windowWidth="23256" windowHeight="12456" xr2:uid="{D61E3DC6-FDF6-478A-BC92-B21AC1596F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2" i="1"/>
  <c r="N3" i="1"/>
  <c r="N4" i="1"/>
  <c r="N5" i="1"/>
  <c r="N6" i="1"/>
  <c r="N7" i="1"/>
  <c r="N8" i="1"/>
  <c r="N9" i="1"/>
  <c r="N10" i="1"/>
  <c r="N11" i="1"/>
  <c r="N12" i="1"/>
  <c r="N13" i="1"/>
  <c r="N2" i="1"/>
  <c r="M3" i="1"/>
  <c r="M4" i="1"/>
  <c r="M5" i="1"/>
  <c r="M6" i="1"/>
  <c r="M7" i="1"/>
  <c r="M8" i="1"/>
  <c r="M9" i="1"/>
  <c r="M10" i="1"/>
  <c r="M11" i="1"/>
  <c r="M12" i="1"/>
  <c r="M13" i="1"/>
  <c r="M2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  <c r="H4" i="1"/>
  <c r="H5" i="1"/>
  <c r="H6" i="1"/>
  <c r="H7" i="1"/>
  <c r="H8" i="1"/>
  <c r="H9" i="1"/>
  <c r="H10" i="1"/>
  <c r="H11" i="1"/>
  <c r="H12" i="1"/>
  <c r="H13" i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F5" i="1"/>
  <c r="F6" i="1"/>
  <c r="F7" i="1"/>
  <c r="F8" i="1"/>
  <c r="F9" i="1"/>
  <c r="F10" i="1"/>
  <c r="F11" i="1"/>
  <c r="F12" i="1"/>
  <c r="F13" i="1"/>
  <c r="F3" i="1"/>
  <c r="F4" i="1"/>
  <c r="F2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<sst xmlns="http://schemas.openxmlformats.org/spreadsheetml/2006/main" count="51" uniqueCount="42">
  <si>
    <t>Prefix</t>
  </si>
  <si>
    <t>First Name</t>
  </si>
  <si>
    <t>Last Name</t>
  </si>
  <si>
    <t>MR.</t>
  </si>
  <si>
    <t>MRS.</t>
  </si>
  <si>
    <t>MS.</t>
  </si>
  <si>
    <t>JON</t>
  </si>
  <si>
    <t>HUANG</t>
  </si>
  <si>
    <t>TORRES</t>
  </si>
  <si>
    <t>ZHU</t>
  </si>
  <si>
    <t>JOHNSON</t>
  </si>
  <si>
    <t>RUIZ</t>
  </si>
  <si>
    <t>MEHTA</t>
  </si>
  <si>
    <t>VERHOFF</t>
  </si>
  <si>
    <t>CARLSON</t>
  </si>
  <si>
    <t>SUAREZ</t>
  </si>
  <si>
    <t>LU</t>
  </si>
  <si>
    <t>WALKER</t>
  </si>
  <si>
    <t>YANG</t>
  </si>
  <si>
    <t>EUGENE</t>
  </si>
  <si>
    <t>RUBEN</t>
  </si>
  <si>
    <t>CHRISTY</t>
  </si>
  <si>
    <t>ELIZABETH</t>
  </si>
  <si>
    <t>JU LIO</t>
  </si>
  <si>
    <t>MARCO</t>
  </si>
  <si>
    <t>ROBIN</t>
  </si>
  <si>
    <t>SHANNON</t>
  </si>
  <si>
    <t xml:space="preserve">JACQUELY </t>
  </si>
  <si>
    <t>CURTIS</t>
  </si>
  <si>
    <t>LAUREN</t>
  </si>
  <si>
    <t>concatenate</t>
  </si>
  <si>
    <t>lower</t>
  </si>
  <si>
    <t>upper</t>
  </si>
  <si>
    <t>proper</t>
  </si>
  <si>
    <t>length</t>
  </si>
  <si>
    <t>left</t>
  </si>
  <si>
    <t>right</t>
  </si>
  <si>
    <t>mid</t>
  </si>
  <si>
    <t xml:space="preserve">find </t>
  </si>
  <si>
    <t>search</t>
  </si>
  <si>
    <t xml:space="preserve">replace </t>
  </si>
  <si>
    <t>substitute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</si>
</sst>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E2FD5-C000-4F5F-83DD-665683728360}">
  <dimension ref="A1:O13"/>
  <sheetViews>
    <sheetView tabSelected="1" topLeftCell="D1" zoomScale="146" zoomScaleNormal="146" workbookViewId="0">
      <selection activeCell="O2" sqref="O2:O13"/>
    </sheetView>
  </sheetViews>
  <sheetFormatPr defaultRowHeight="14.4" x14ac:dyDescent="0.3"/>
  <cols>
    <col min="2" max="2" width="9.77734375" customWidth="1"/>
    <col min="3" max="3" width="10.21875" customWidth="1"/>
    <col min="4" max="4" width="23.5546875" customWidth="1"/>
    <col min="6" max="6" width="9.88671875" customWidth="1"/>
    <col min="7" max="7" width="20.109375" customWidth="1"/>
  </cols>
  <sheetData>
    <row r="1" spans="1:15" s="1" customFormat="1" x14ac:dyDescent="0.3">
      <c r="A1" s="1" t="s">
        <v>0</v>
      </c>
      <c r="B1" s="1" t="s">
        <v>1</v>
      </c>
      <c r="C1" s="1" t="s">
        <v>2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</row>
    <row r="2" spans="1:15" x14ac:dyDescent="0.3">
      <c r="A2" t="s">
        <v>3</v>
      </c>
      <c r="B2" t="s">
        <v>6</v>
      </c>
      <c r="C2" t="s">
        <v>18</v>
      </c>
      <c r="D2" t="str">
        <f>CONCATENATE(A2," ",B2," ",C2)</f>
        <v>MR. JON YANG</v>
      </c>
      <c r="E2" t="str">
        <f>LOWER(B2)</f>
        <v>jon</v>
      </c>
      <c r="F2" t="str">
        <f>UPPER(B2)</f>
        <v>JON</v>
      </c>
      <c r="G2" t="str">
        <f>PROPER(D2)</f>
        <v>Mr. Jon Yang</v>
      </c>
      <c r="H2">
        <f>LEN(B2)</f>
        <v>3</v>
      </c>
      <c r="I2" t="str">
        <f>LEFT(B2,2)</f>
        <v>JO</v>
      </c>
      <c r="J2" t="str">
        <f>RIGHT(B2,2)</f>
        <v>ON</v>
      </c>
      <c r="K2" t="str">
        <f>MID(B2,1,2)</f>
        <v>JO</v>
      </c>
      <c r="M2">
        <f>SEARCH("o",B2,1)</f>
        <v>2</v>
      </c>
      <c r="N2" t="str">
        <f>REPLACE(B2,2,1,"I")</f>
        <v>JIN</v>
      </c>
      <c r="O2" t="str">
        <f>SUBSTITUTE(F3,2,"I")</f>
        <v>EUGENE</v>
      </c>
    </row>
    <row r="3" spans="1:15" x14ac:dyDescent="0.3">
      <c r="A3" t="s">
        <v>3</v>
      </c>
      <c r="B3" t="s">
        <v>19</v>
      </c>
      <c r="C3" t="s">
        <v>7</v>
      </c>
      <c r="D3" t="str">
        <f t="shared" ref="D3:D13" si="0">CONCATENATE(A3," ",B3," ",C3)</f>
        <v>MR. EUGENE HUANG</v>
      </c>
      <c r="E3" t="str">
        <f t="shared" ref="E3:E13" si="1">LOWER(B3)</f>
        <v>eugene</v>
      </c>
      <c r="F3" t="str">
        <f t="shared" ref="F3:F13" si="2">UPPER(B3)</f>
        <v>EUGENE</v>
      </c>
      <c r="G3" t="str">
        <f t="shared" ref="G3:G13" si="3">PROPER(D3)</f>
        <v>Mr. Eugene Huang</v>
      </c>
      <c r="H3">
        <f>LEN(B3)</f>
        <v>6</v>
      </c>
      <c r="I3" t="str">
        <f t="shared" ref="I3:I13" si="4">LEFT(B3,2)</f>
        <v>EU</v>
      </c>
      <c r="J3" t="str">
        <f t="shared" ref="J3:J13" si="5">RIGHT(B3,2)</f>
        <v>NE</v>
      </c>
      <c r="K3" t="str">
        <f t="shared" ref="K3:K13" si="6">MID(B3,1,2)</f>
        <v>EU</v>
      </c>
      <c r="M3" t="e">
        <f t="shared" ref="M3:M13" si="7">SEARCH("o",B3,1)</f>
        <v>#VALUE!</v>
      </c>
      <c r="N3" t="str">
        <f t="shared" ref="N3:N13" si="8">REPLACE(B3,2,1,"I")</f>
        <v>EIGENE</v>
      </c>
      <c r="O3" t="str">
        <f t="shared" ref="O3:O13" si="9">SUBSTITUTE(F4,2,"I")</f>
        <v>RUBEN</v>
      </c>
    </row>
    <row r="4" spans="1:15" x14ac:dyDescent="0.3">
      <c r="A4" t="s">
        <v>3</v>
      </c>
      <c r="B4" t="s">
        <v>20</v>
      </c>
      <c r="C4" t="s">
        <v>8</v>
      </c>
      <c r="D4" t="str">
        <f t="shared" si="0"/>
        <v>MR. RUBEN TORRES</v>
      </c>
      <c r="E4" t="str">
        <f t="shared" si="1"/>
        <v>ruben</v>
      </c>
      <c r="F4" t="str">
        <f t="shared" si="2"/>
        <v>RUBEN</v>
      </c>
      <c r="G4" t="str">
        <f t="shared" si="3"/>
        <v>Mr. Ruben Torres</v>
      </c>
      <c r="H4">
        <f t="shared" ref="H4:H13" si="10">LEN(B4)</f>
        <v>5</v>
      </c>
      <c r="I4" t="str">
        <f t="shared" si="4"/>
        <v>RU</v>
      </c>
      <c r="J4" t="str">
        <f t="shared" si="5"/>
        <v>EN</v>
      </c>
      <c r="K4" t="str">
        <f t="shared" si="6"/>
        <v>RU</v>
      </c>
      <c r="M4" t="e">
        <f t="shared" si="7"/>
        <v>#VALUE!</v>
      </c>
      <c r="N4" t="str">
        <f t="shared" si="8"/>
        <v>RIBEN</v>
      </c>
      <c r="O4" t="str">
        <f t="shared" si="9"/>
        <v>CHRISTY</v>
      </c>
    </row>
    <row r="5" spans="1:15" x14ac:dyDescent="0.3">
      <c r="A5" t="s">
        <v>3</v>
      </c>
      <c r="B5" t="s">
        <v>21</v>
      </c>
      <c r="C5" t="s">
        <v>9</v>
      </c>
      <c r="D5" t="str">
        <f t="shared" si="0"/>
        <v>MR. CHRISTY ZHU</v>
      </c>
      <c r="E5" t="str">
        <f t="shared" si="1"/>
        <v>christy</v>
      </c>
      <c r="F5" t="str">
        <f t="shared" si="2"/>
        <v>CHRISTY</v>
      </c>
      <c r="G5" t="str">
        <f t="shared" si="3"/>
        <v>Mr. Christy Zhu</v>
      </c>
      <c r="H5">
        <f t="shared" si="10"/>
        <v>7</v>
      </c>
      <c r="I5" t="str">
        <f t="shared" si="4"/>
        <v>CH</v>
      </c>
      <c r="J5" t="str">
        <f t="shared" si="5"/>
        <v>TY</v>
      </c>
      <c r="K5" t="str">
        <f t="shared" si="6"/>
        <v>CH</v>
      </c>
      <c r="M5" t="e">
        <f t="shared" si="7"/>
        <v>#VALUE!</v>
      </c>
      <c r="N5" t="str">
        <f t="shared" si="8"/>
        <v>CIRISTY</v>
      </c>
      <c r="O5" t="str">
        <f t="shared" si="9"/>
        <v>ELIZABETH</v>
      </c>
    </row>
    <row r="6" spans="1:15" x14ac:dyDescent="0.3">
      <c r="A6" t="s">
        <v>4</v>
      </c>
      <c r="B6" t="s">
        <v>22</v>
      </c>
      <c r="C6" t="s">
        <v>10</v>
      </c>
      <c r="D6" t="str">
        <f t="shared" si="0"/>
        <v>MRS. ELIZABETH JOHNSON</v>
      </c>
      <c r="E6" t="str">
        <f t="shared" si="1"/>
        <v>elizabeth</v>
      </c>
      <c r="F6" t="str">
        <f t="shared" si="2"/>
        <v>ELIZABETH</v>
      </c>
      <c r="G6" t="str">
        <f t="shared" si="3"/>
        <v>Mrs. Elizabeth Johnson</v>
      </c>
      <c r="H6">
        <f t="shared" si="10"/>
        <v>9</v>
      </c>
      <c r="I6" t="str">
        <f t="shared" si="4"/>
        <v>EL</v>
      </c>
      <c r="J6" t="str">
        <f t="shared" si="5"/>
        <v>TH</v>
      </c>
      <c r="K6" t="str">
        <f t="shared" si="6"/>
        <v>EL</v>
      </c>
      <c r="M6" t="e">
        <f t="shared" si="7"/>
        <v>#VALUE!</v>
      </c>
      <c r="N6" t="str">
        <f t="shared" si="8"/>
        <v>EIIZABETH</v>
      </c>
      <c r="O6" t="str">
        <f t="shared" si="9"/>
        <v>JU LIO</v>
      </c>
    </row>
    <row r="7" spans="1:15" x14ac:dyDescent="0.3">
      <c r="A7" t="s">
        <v>4</v>
      </c>
      <c r="B7" t="s">
        <v>23</v>
      </c>
      <c r="C7" t="s">
        <v>11</v>
      </c>
      <c r="D7" t="str">
        <f t="shared" si="0"/>
        <v>MRS. JU LIO RUIZ</v>
      </c>
      <c r="E7" t="str">
        <f t="shared" si="1"/>
        <v>ju lio</v>
      </c>
      <c r="F7" t="str">
        <f t="shared" si="2"/>
        <v>JU LIO</v>
      </c>
      <c r="G7" t="str">
        <f t="shared" si="3"/>
        <v>Mrs. Ju Lio Ruiz</v>
      </c>
      <c r="H7">
        <f t="shared" si="10"/>
        <v>6</v>
      </c>
      <c r="I7" t="str">
        <f t="shared" si="4"/>
        <v>JU</v>
      </c>
      <c r="J7" t="str">
        <f t="shared" si="5"/>
        <v>IO</v>
      </c>
      <c r="K7" t="str">
        <f t="shared" si="6"/>
        <v>JU</v>
      </c>
      <c r="M7">
        <f t="shared" si="7"/>
        <v>6</v>
      </c>
      <c r="N7" t="str">
        <f t="shared" si="8"/>
        <v>JI LIO</v>
      </c>
      <c r="O7" t="str">
        <f t="shared" si="9"/>
        <v>MARCO</v>
      </c>
    </row>
    <row r="8" spans="1:15" x14ac:dyDescent="0.3">
      <c r="A8" t="s">
        <v>4</v>
      </c>
      <c r="B8" t="s">
        <v>24</v>
      </c>
      <c r="C8" t="s">
        <v>12</v>
      </c>
      <c r="D8" t="str">
        <f t="shared" si="0"/>
        <v>MRS. MARCO MEHTA</v>
      </c>
      <c r="E8" t="str">
        <f t="shared" si="1"/>
        <v>marco</v>
      </c>
      <c r="F8" t="str">
        <f t="shared" si="2"/>
        <v>MARCO</v>
      </c>
      <c r="G8" t="str">
        <f t="shared" si="3"/>
        <v>Mrs. Marco Mehta</v>
      </c>
      <c r="H8">
        <f t="shared" si="10"/>
        <v>5</v>
      </c>
      <c r="I8" t="str">
        <f t="shared" si="4"/>
        <v>MA</v>
      </c>
      <c r="J8" t="str">
        <f t="shared" si="5"/>
        <v>CO</v>
      </c>
      <c r="K8" t="str">
        <f t="shared" si="6"/>
        <v>MA</v>
      </c>
      <c r="M8">
        <f t="shared" si="7"/>
        <v>5</v>
      </c>
      <c r="N8" t="str">
        <f t="shared" si="8"/>
        <v>MIRCO</v>
      </c>
      <c r="O8" t="str">
        <f t="shared" si="9"/>
        <v>ROBIN</v>
      </c>
    </row>
    <row r="9" spans="1:15" x14ac:dyDescent="0.3">
      <c r="A9" t="s">
        <v>3</v>
      </c>
      <c r="B9" t="s">
        <v>25</v>
      </c>
      <c r="C9" t="s">
        <v>13</v>
      </c>
      <c r="D9" t="str">
        <f t="shared" si="0"/>
        <v>MR. ROBIN VERHOFF</v>
      </c>
      <c r="E9" t="str">
        <f t="shared" si="1"/>
        <v>robin</v>
      </c>
      <c r="F9" t="str">
        <f t="shared" si="2"/>
        <v>ROBIN</v>
      </c>
      <c r="G9" t="str">
        <f t="shared" si="3"/>
        <v>Mr. Robin Verhoff</v>
      </c>
      <c r="H9">
        <f t="shared" si="10"/>
        <v>5</v>
      </c>
      <c r="I9" t="str">
        <f t="shared" si="4"/>
        <v>RO</v>
      </c>
      <c r="J9" t="str">
        <f t="shared" si="5"/>
        <v>IN</v>
      </c>
      <c r="K9" t="str">
        <f t="shared" si="6"/>
        <v>RO</v>
      </c>
      <c r="M9">
        <f t="shared" si="7"/>
        <v>2</v>
      </c>
      <c r="N9" t="str">
        <f t="shared" si="8"/>
        <v>RIBIN</v>
      </c>
      <c r="O9" t="str">
        <f t="shared" si="9"/>
        <v>SHANNON</v>
      </c>
    </row>
    <row r="10" spans="1:15" x14ac:dyDescent="0.3">
      <c r="A10" t="s">
        <v>5</v>
      </c>
      <c r="B10" t="s">
        <v>26</v>
      </c>
      <c r="C10" t="s">
        <v>14</v>
      </c>
      <c r="D10" t="str">
        <f t="shared" si="0"/>
        <v>MS. SHANNON CARLSON</v>
      </c>
      <c r="E10" t="str">
        <f t="shared" si="1"/>
        <v>shannon</v>
      </c>
      <c r="F10" t="str">
        <f t="shared" si="2"/>
        <v>SHANNON</v>
      </c>
      <c r="G10" t="str">
        <f t="shared" si="3"/>
        <v>Ms. Shannon Carlson</v>
      </c>
      <c r="H10">
        <f t="shared" si="10"/>
        <v>7</v>
      </c>
      <c r="I10" t="str">
        <f t="shared" si="4"/>
        <v>SH</v>
      </c>
      <c r="J10" t="str">
        <f t="shared" si="5"/>
        <v>ON</v>
      </c>
      <c r="K10" t="str">
        <f t="shared" si="6"/>
        <v>SH</v>
      </c>
      <c r="M10">
        <f t="shared" si="7"/>
        <v>6</v>
      </c>
      <c r="N10" t="str">
        <f t="shared" si="8"/>
        <v>SIANNON</v>
      </c>
      <c r="O10" t="str">
        <f t="shared" si="9"/>
        <v xml:space="preserve">JACQUELY </v>
      </c>
    </row>
    <row r="11" spans="1:15" x14ac:dyDescent="0.3">
      <c r="A11" t="s">
        <v>3</v>
      </c>
      <c r="B11" t="s">
        <v>27</v>
      </c>
      <c r="C11" t="s">
        <v>15</v>
      </c>
      <c r="D11" t="str">
        <f t="shared" si="0"/>
        <v>MR. JACQUELY  SUAREZ</v>
      </c>
      <c r="E11" t="str">
        <f t="shared" si="1"/>
        <v xml:space="preserve">jacquely </v>
      </c>
      <c r="F11" t="str">
        <f t="shared" si="2"/>
        <v xml:space="preserve">JACQUELY </v>
      </c>
      <c r="G11" t="str">
        <f t="shared" si="3"/>
        <v>Mr. Jacquely  Suarez</v>
      </c>
      <c r="H11">
        <f t="shared" si="10"/>
        <v>9</v>
      </c>
      <c r="I11" t="str">
        <f t="shared" si="4"/>
        <v>JA</v>
      </c>
      <c r="J11" t="str">
        <f t="shared" si="5"/>
        <v xml:space="preserve">Y </v>
      </c>
      <c r="K11" t="str">
        <f t="shared" si="6"/>
        <v>JA</v>
      </c>
      <c r="M11" t="e">
        <f t="shared" si="7"/>
        <v>#VALUE!</v>
      </c>
      <c r="N11" t="str">
        <f t="shared" si="8"/>
        <v xml:space="preserve">JICQUELY </v>
      </c>
      <c r="O11" t="str">
        <f t="shared" si="9"/>
        <v>CURTIS</v>
      </c>
    </row>
    <row r="12" spans="1:15" x14ac:dyDescent="0.3">
      <c r="A12" t="s">
        <v>5</v>
      </c>
      <c r="B12" t="s">
        <v>28</v>
      </c>
      <c r="C12" t="s">
        <v>16</v>
      </c>
      <c r="D12" t="str">
        <f t="shared" si="0"/>
        <v>MS. CURTIS LU</v>
      </c>
      <c r="E12" t="str">
        <f t="shared" si="1"/>
        <v>curtis</v>
      </c>
      <c r="F12" t="str">
        <f t="shared" si="2"/>
        <v>CURTIS</v>
      </c>
      <c r="G12" t="str">
        <f t="shared" si="3"/>
        <v>Ms. Curtis Lu</v>
      </c>
      <c r="H12">
        <f t="shared" si="10"/>
        <v>6</v>
      </c>
      <c r="I12" t="str">
        <f t="shared" si="4"/>
        <v>CU</v>
      </c>
      <c r="J12" t="str">
        <f t="shared" si="5"/>
        <v>IS</v>
      </c>
      <c r="K12" t="str">
        <f t="shared" si="6"/>
        <v>CU</v>
      </c>
      <c r="M12" t="e">
        <f t="shared" si="7"/>
        <v>#VALUE!</v>
      </c>
      <c r="N12" t="str">
        <f t="shared" si="8"/>
        <v>CIRTIS</v>
      </c>
      <c r="O12" t="str">
        <f t="shared" si="9"/>
        <v>LAUREN</v>
      </c>
    </row>
    <row r="13" spans="1:15" x14ac:dyDescent="0.3">
      <c r="A13" t="s">
        <v>4</v>
      </c>
      <c r="B13" t="s">
        <v>29</v>
      </c>
      <c r="C13" t="s">
        <v>17</v>
      </c>
      <c r="D13" t="str">
        <f t="shared" si="0"/>
        <v>MRS. LAUREN WALKER</v>
      </c>
      <c r="E13" t="str">
        <f t="shared" si="1"/>
        <v>lauren</v>
      </c>
      <c r="F13" t="str">
        <f t="shared" si="2"/>
        <v>LAUREN</v>
      </c>
      <c r="G13" t="str">
        <f t="shared" si="3"/>
        <v>Mrs. Lauren Walker</v>
      </c>
      <c r="H13">
        <f t="shared" si="10"/>
        <v>6</v>
      </c>
      <c r="I13" t="str">
        <f t="shared" si="4"/>
        <v>LA</v>
      </c>
      <c r="J13" t="str">
        <f t="shared" si="5"/>
        <v>EN</v>
      </c>
      <c r="K13" t="str">
        <f t="shared" si="6"/>
        <v>LA</v>
      </c>
      <c r="M13" t="e">
        <f t="shared" si="7"/>
        <v>#VALUE!</v>
      </c>
      <c r="N13" t="str">
        <f t="shared" si="8"/>
        <v>LIUREN</v>
      </c>
      <c r="O13" t="str">
        <f t="shared" si="9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Ritika Kumari</dc:creator>
  <cp:lastModifiedBy>Ritika Kumari</cp:lastModifiedBy>
  <dcterms:created xsi:type="dcterms:W3CDTF">2024-01-25T15:46:20Z</dcterms:created>
  <dcterms:modified xsi:type="dcterms:W3CDTF">2024-01-25T16:07:11Z</dcterms:modified>
</cp:coreProperties>
</file>