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Ritika2\Desktop\hydrasync_version_project\"/>
    </mc:Choice>
  </mc:AlternateContent>
  <xr:revisionPtr revIDLastSave="0" documentId="13_ncr:9_{FD98ED24-AD6F-4448-9045-EE54071F136D}" xr6:coauthVersionLast="47" xr6:coauthVersionMax="47" xr10:uidLastSave="{00000000-0000-0000-0000-000000000000}"/>
  <bookViews>
    <workbookView xWindow="-620" yWindow="0" windowWidth="14400" windowHeight="7270" activeTab="4" xr2:uid="{82CF4338-7EE0-4892-8D7B-0BDD23CAA9EA}"/>
  </bookViews>
  <sheets>
    <sheet name="Sheet1" sheetId="2" r:id="rId1"/>
    <sheet name="Sheet2" sheetId="3" r:id="rId2"/>
    <sheet name="Sheet3" sheetId="4" r:id="rId3"/>
    <sheet name="Sheet4" sheetId="5" r:id="rId4"/>
    <sheet name="Sheet5" sheetId="6" r:id="rId5"/>
    <sheet name="HydraSync_Version_Tracking_Data" sheetId="1" r:id="rId6"/>
  </sheets>
  <definedNames>
    <definedName name="Slicer_HydraSync_Version">#N/A</definedName>
    <definedName name="Slicer_Region">#N/A</definedName>
    <definedName name="Slicer_Sync_Status">#N/A</definedName>
  </definedNames>
  <calcPr calcId="0"/>
  <pivotCaches>
    <pivotCache cacheId="1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<sst xmlns="http://schemas.openxmlformats.org/spreadsheetml/2006/main" count="1094" uniqueCount="316">
  <si>
    <t>Device_ID</t>
  </si>
  <si>
    <t>User_Name</t>
  </si>
  <si>
    <t>Region</t>
  </si>
  <si>
    <t>HydraSync_Version</t>
  </si>
  <si>
    <t>Last_Sync_Date</t>
  </si>
  <si>
    <t>Sync_Status</t>
  </si>
  <si>
    <t>Sync_Duration_sec</t>
  </si>
  <si>
    <t>Data_Transferred_MB</t>
  </si>
  <si>
    <t>CPU_Usage_%</t>
  </si>
  <si>
    <t>Memory_Usage_MB</t>
  </si>
  <si>
    <t>Network_Latency_ms</t>
  </si>
  <si>
    <t>Error_Code</t>
  </si>
  <si>
    <t>DEV-1000</t>
  </si>
  <si>
    <t>User_59</t>
  </si>
  <si>
    <t>East</t>
  </si>
  <si>
    <t>v1.2.0</t>
  </si>
  <si>
    <t>Success</t>
  </si>
  <si>
    <t>DEV-1001</t>
  </si>
  <si>
    <t>User_70</t>
  </si>
  <si>
    <t>Central</t>
  </si>
  <si>
    <t>v1.3.5</t>
  </si>
  <si>
    <t>DEV-1002</t>
  </si>
  <si>
    <t>User_58</t>
  </si>
  <si>
    <t>v1.2.5</t>
  </si>
  <si>
    <t>DEV-1003</t>
  </si>
  <si>
    <t>User_61</t>
  </si>
  <si>
    <t>North</t>
  </si>
  <si>
    <t>v1.3.0</t>
  </si>
  <si>
    <t>DEV-1004</t>
  </si>
  <si>
    <t>User_44</t>
  </si>
  <si>
    <t>DEV-1005</t>
  </si>
  <si>
    <t>User_46</t>
  </si>
  <si>
    <t>v1.4.0</t>
  </si>
  <si>
    <t>DEV-1006</t>
  </si>
  <si>
    <t>User_49</t>
  </si>
  <si>
    <t>Failed</t>
  </si>
  <si>
    <t>ERR_CONN</t>
  </si>
  <si>
    <t>DEV-1007</t>
  </si>
  <si>
    <t>User_7</t>
  </si>
  <si>
    <t>ERR_AUTH</t>
  </si>
  <si>
    <t>DEV-1008</t>
  </si>
  <si>
    <t>User_77</t>
  </si>
  <si>
    <t>South</t>
  </si>
  <si>
    <t>DEV-1009</t>
  </si>
  <si>
    <t>User_31</t>
  </si>
  <si>
    <t>DEV-1010</t>
  </si>
  <si>
    <t>User_63</t>
  </si>
  <si>
    <t>West</t>
  </si>
  <si>
    <t>v2.0.0</t>
  </si>
  <si>
    <t>DEV-1011</t>
  </si>
  <si>
    <t>User_76</t>
  </si>
  <si>
    <t>DEV-1012</t>
  </si>
  <si>
    <t>User_75</t>
  </si>
  <si>
    <t>DEV-1013</t>
  </si>
  <si>
    <t>User_11</t>
  </si>
  <si>
    <t>DEV-1014</t>
  </si>
  <si>
    <t>User_79</t>
  </si>
  <si>
    <t>DEV-1015</t>
  </si>
  <si>
    <t>User_34</t>
  </si>
  <si>
    <t>DEV-1016</t>
  </si>
  <si>
    <t>User_41</t>
  </si>
  <si>
    <t>DEV-1017</t>
  </si>
  <si>
    <t>User_14</t>
  </si>
  <si>
    <t>DEV-1018</t>
  </si>
  <si>
    <t>DEV-1019</t>
  </si>
  <si>
    <t>User_4</t>
  </si>
  <si>
    <t>DEV-1020</t>
  </si>
  <si>
    <t>DEV-1021</t>
  </si>
  <si>
    <t>DEV-1022</t>
  </si>
  <si>
    <t>User_74</t>
  </si>
  <si>
    <t>DEV-1023</t>
  </si>
  <si>
    <t>User_48</t>
  </si>
  <si>
    <t>DEV-1024</t>
  </si>
  <si>
    <t>User_62</t>
  </si>
  <si>
    <t>DEV-1025</t>
  </si>
  <si>
    <t>User_29</t>
  </si>
  <si>
    <t>DEV-1026</t>
  </si>
  <si>
    <t>User_3</t>
  </si>
  <si>
    <t>DEV-1027</t>
  </si>
  <si>
    <t>User_28</t>
  </si>
  <si>
    <t>DEV-1028</t>
  </si>
  <si>
    <t>DEV-1029</t>
  </si>
  <si>
    <t>DEV-1030</t>
  </si>
  <si>
    <t>DEV-1031</t>
  </si>
  <si>
    <t>User_54</t>
  </si>
  <si>
    <t>DEV-1032</t>
  </si>
  <si>
    <t>User_21</t>
  </si>
  <si>
    <t>ERR_TIMEOUT</t>
  </si>
  <si>
    <t>DEV-1033</t>
  </si>
  <si>
    <t>User_24</t>
  </si>
  <si>
    <t>DEV-1034</t>
  </si>
  <si>
    <t>DEV-1035</t>
  </si>
  <si>
    <t>User_23</t>
  </si>
  <si>
    <t>DEV-1036</t>
  </si>
  <si>
    <t>DEV-1037</t>
  </si>
  <si>
    <t>DEV-1038</t>
  </si>
  <si>
    <t>DEV-1039</t>
  </si>
  <si>
    <t>User_25</t>
  </si>
  <si>
    <t>DEV-1040</t>
  </si>
  <si>
    <t>User_16</t>
  </si>
  <si>
    <t>DEV-1041</t>
  </si>
  <si>
    <t>User_53</t>
  </si>
  <si>
    <t>DEV-1042</t>
  </si>
  <si>
    <t>DEV-1043</t>
  </si>
  <si>
    <t>User_32</t>
  </si>
  <si>
    <t>DEV-1044</t>
  </si>
  <si>
    <t>User_55</t>
  </si>
  <si>
    <t>DEV-1045</t>
  </si>
  <si>
    <t>User_13</t>
  </si>
  <si>
    <t>DEV-1046</t>
  </si>
  <si>
    <t>DEV-1047</t>
  </si>
  <si>
    <t>User_72</t>
  </si>
  <si>
    <t>DEV-1048</t>
  </si>
  <si>
    <t>User_6</t>
  </si>
  <si>
    <t>DEV-1049</t>
  </si>
  <si>
    <t>User_18</t>
  </si>
  <si>
    <t>DEV-1050</t>
  </si>
  <si>
    <t>User_39</t>
  </si>
  <si>
    <t>DEV-1051</t>
  </si>
  <si>
    <t>DEV-1052</t>
  </si>
  <si>
    <t>User_42</t>
  </si>
  <si>
    <t>DEV-1053</t>
  </si>
  <si>
    <t>User_30</t>
  </si>
  <si>
    <t>DEV-1054</t>
  </si>
  <si>
    <t>User_68</t>
  </si>
  <si>
    <t>DEV-1055</t>
  </si>
  <si>
    <t>DEV-1056</t>
  </si>
  <si>
    <t>DEV-1057</t>
  </si>
  <si>
    <t>User_65</t>
  </si>
  <si>
    <t>DEV-1058</t>
  </si>
  <si>
    <t>User_60</t>
  </si>
  <si>
    <t>DEV-1059</t>
  </si>
  <si>
    <t>User_52</t>
  </si>
  <si>
    <t>DEV-1060</t>
  </si>
  <si>
    <t>User_35</t>
  </si>
  <si>
    <t>DEV-1061</t>
  </si>
  <si>
    <t>User_8</t>
  </si>
  <si>
    <t>DEV-1062</t>
  </si>
  <si>
    <t>User_43</t>
  </si>
  <si>
    <t>DEV-1063</t>
  </si>
  <si>
    <t>User_17</t>
  </si>
  <si>
    <t>DEV-1064</t>
  </si>
  <si>
    <t>User_15</t>
  </si>
  <si>
    <t>DEV-1065</t>
  </si>
  <si>
    <t>DEV-1066</t>
  </si>
  <si>
    <t>User_10</t>
  </si>
  <si>
    <t>DEV-1067</t>
  </si>
  <si>
    <t>DEV-1068</t>
  </si>
  <si>
    <t>DEV-1069</t>
  </si>
  <si>
    <t>DEV-1070</t>
  </si>
  <si>
    <t>User_38</t>
  </si>
  <si>
    <t>DEV-1071</t>
  </si>
  <si>
    <t>DEV-1072</t>
  </si>
  <si>
    <t>User_57</t>
  </si>
  <si>
    <t>DEV-1073</t>
  </si>
  <si>
    <t>DEV-1074</t>
  </si>
  <si>
    <t>DEV-1075</t>
  </si>
  <si>
    <t>DEV-1076</t>
  </si>
  <si>
    <t>DEV-1077</t>
  </si>
  <si>
    <t>DEV-1078</t>
  </si>
  <si>
    <t>DEV-1079</t>
  </si>
  <si>
    <t>DEV-1080</t>
  </si>
  <si>
    <t>User_22</t>
  </si>
  <si>
    <t>DEV-1081</t>
  </si>
  <si>
    <t>User_51</t>
  </si>
  <si>
    <t>DEV-1082</t>
  </si>
  <si>
    <t>DEV-1083</t>
  </si>
  <si>
    <t>DEV-1084</t>
  </si>
  <si>
    <t>User_20</t>
  </si>
  <si>
    <t>DEV-1085</t>
  </si>
  <si>
    <t>User_69</t>
  </si>
  <si>
    <t>DEV-1086</t>
  </si>
  <si>
    <t>User_40</t>
  </si>
  <si>
    <t>DEV-1087</t>
  </si>
  <si>
    <t>DEV-1088</t>
  </si>
  <si>
    <t>DEV-1089</t>
  </si>
  <si>
    <t>User_50</t>
  </si>
  <si>
    <t>DEV-1090</t>
  </si>
  <si>
    <t>User_80</t>
  </si>
  <si>
    <t>DEV-1091</t>
  </si>
  <si>
    <t>DEV-1092</t>
  </si>
  <si>
    <t>DEV-1093</t>
  </si>
  <si>
    <t>DEV-1094</t>
  </si>
  <si>
    <t>DEV-1095</t>
  </si>
  <si>
    <t>User_56</t>
  </si>
  <si>
    <t>DEV-1096</t>
  </si>
  <si>
    <t>DEV-1097</t>
  </si>
  <si>
    <t>User_45</t>
  </si>
  <si>
    <t>DEV-1098</t>
  </si>
  <si>
    <t>DEV-1099</t>
  </si>
  <si>
    <t>DEV-1100</t>
  </si>
  <si>
    <t>User_78</t>
  </si>
  <si>
    <t>DEV-1101</t>
  </si>
  <si>
    <t>User_36</t>
  </si>
  <si>
    <t>DEV-1102</t>
  </si>
  <si>
    <t>DEV-1103</t>
  </si>
  <si>
    <t>DEV-1104</t>
  </si>
  <si>
    <t>DEV-1105</t>
  </si>
  <si>
    <t>DEV-1106</t>
  </si>
  <si>
    <t>DEV-1107</t>
  </si>
  <si>
    <t>DEV-1108</t>
  </si>
  <si>
    <t>User_19</t>
  </si>
  <si>
    <t>DEV-1109</t>
  </si>
  <si>
    <t>DEV-1110</t>
  </si>
  <si>
    <t>DEV-1111</t>
  </si>
  <si>
    <t>DEV-1112</t>
  </si>
  <si>
    <t>DEV-1113</t>
  </si>
  <si>
    <t>User_12</t>
  </si>
  <si>
    <t>DEV-1114</t>
  </si>
  <si>
    <t>DEV-1115</t>
  </si>
  <si>
    <t>DEV-1116</t>
  </si>
  <si>
    <t>DEV-1117</t>
  </si>
  <si>
    <t>DEV-1118</t>
  </si>
  <si>
    <t>DEV-1119</t>
  </si>
  <si>
    <t>DEV-1120</t>
  </si>
  <si>
    <t>DEV-1121</t>
  </si>
  <si>
    <t>DEV-1122</t>
  </si>
  <si>
    <t>DEV-1123</t>
  </si>
  <si>
    <t>DEV-1124</t>
  </si>
  <si>
    <t>DEV-1125</t>
  </si>
  <si>
    <t>DEV-1126</t>
  </si>
  <si>
    <t>DEV-1127</t>
  </si>
  <si>
    <t>DEV-1128</t>
  </si>
  <si>
    <t>DEV-1129</t>
  </si>
  <si>
    <t>DEV-1130</t>
  </si>
  <si>
    <t>DEV-1131</t>
  </si>
  <si>
    <t>DEV-1132</t>
  </si>
  <si>
    <t>User_73</t>
  </si>
  <si>
    <t>DEV-1133</t>
  </si>
  <si>
    <t>DEV-1134</t>
  </si>
  <si>
    <t>DEV-1135</t>
  </si>
  <si>
    <t>DEV-1136</t>
  </si>
  <si>
    <t>DEV-1137</t>
  </si>
  <si>
    <t>DEV-1138</t>
  </si>
  <si>
    <t>DEV-1139</t>
  </si>
  <si>
    <t>DEV-1140</t>
  </si>
  <si>
    <t>DEV-1141</t>
  </si>
  <si>
    <t>DEV-1142</t>
  </si>
  <si>
    <t>DEV-1143</t>
  </si>
  <si>
    <t>DEV-1144</t>
  </si>
  <si>
    <t>DEV-1145</t>
  </si>
  <si>
    <t>DEV-1146</t>
  </si>
  <si>
    <t>ERR_DATA</t>
  </si>
  <si>
    <t>DEV-1147</t>
  </si>
  <si>
    <t>DEV-1148</t>
  </si>
  <si>
    <t>DEV-1149</t>
  </si>
  <si>
    <t>DEV-1150</t>
  </si>
  <si>
    <t>DEV-1151</t>
  </si>
  <si>
    <t>DEV-1152</t>
  </si>
  <si>
    <t>DEV-1153</t>
  </si>
  <si>
    <t>DEV-1154</t>
  </si>
  <si>
    <t>User_67</t>
  </si>
  <si>
    <t>DEV-1155</t>
  </si>
  <si>
    <t>DEV-1156</t>
  </si>
  <si>
    <t>DEV-1157</t>
  </si>
  <si>
    <t>DEV-1158</t>
  </si>
  <si>
    <t>DEV-1159</t>
  </si>
  <si>
    <t>DEV-1160</t>
  </si>
  <si>
    <t>DEV-1161</t>
  </si>
  <si>
    <t>DEV-1162</t>
  </si>
  <si>
    <t>DEV-1163</t>
  </si>
  <si>
    <t>DEV-1164</t>
  </si>
  <si>
    <t>User_5</t>
  </si>
  <si>
    <t>DEV-1165</t>
  </si>
  <si>
    <t>DEV-1166</t>
  </si>
  <si>
    <t>DEV-1167</t>
  </si>
  <si>
    <t>DEV-1168</t>
  </si>
  <si>
    <t>DEV-1169</t>
  </si>
  <si>
    <t>DEV-1170</t>
  </si>
  <si>
    <t>DEV-1171</t>
  </si>
  <si>
    <t>User_47</t>
  </si>
  <si>
    <t>DEV-1172</t>
  </si>
  <si>
    <t>DEV-1173</t>
  </si>
  <si>
    <t>DEV-1174</t>
  </si>
  <si>
    <t>DEV-1175</t>
  </si>
  <si>
    <t>DEV-1176</t>
  </si>
  <si>
    <t>DEV-1177</t>
  </si>
  <si>
    <t>DEV-1178</t>
  </si>
  <si>
    <t>DEV-1179</t>
  </si>
  <si>
    <t>DEV-1180</t>
  </si>
  <si>
    <t>DEV-1181</t>
  </si>
  <si>
    <t>DEV-1182</t>
  </si>
  <si>
    <t>DEV-1183</t>
  </si>
  <si>
    <t>DEV-1184</t>
  </si>
  <si>
    <t>DEV-1185</t>
  </si>
  <si>
    <t>User_33</t>
  </si>
  <si>
    <t>DEV-1186</t>
  </si>
  <si>
    <t>DEV-1187</t>
  </si>
  <si>
    <t>User_71</t>
  </si>
  <si>
    <t>DEV-1188</t>
  </si>
  <si>
    <t>DEV-1189</t>
  </si>
  <si>
    <t>DEV-1190</t>
  </si>
  <si>
    <t>DEV-1191</t>
  </si>
  <si>
    <t>DEV-1192</t>
  </si>
  <si>
    <t>DEV-1193</t>
  </si>
  <si>
    <t>DEV-1194</t>
  </si>
  <si>
    <t>User_2</t>
  </si>
  <si>
    <t>DEV-1195</t>
  </si>
  <si>
    <t>DEV-1196</t>
  </si>
  <si>
    <t>DEV-1197</t>
  </si>
  <si>
    <t>DEV-1198</t>
  </si>
  <si>
    <t>DEV-1199</t>
  </si>
  <si>
    <t>Row Labels</t>
  </si>
  <si>
    <t>Grand Total</t>
  </si>
  <si>
    <t>Count of Device_ID</t>
  </si>
  <si>
    <t>Column Labels</t>
  </si>
  <si>
    <t>Average of Sync_Duration_sec</t>
  </si>
  <si>
    <t>Average of Memory_Usage_MB</t>
  </si>
  <si>
    <t>Average of CPU_Usage_%</t>
  </si>
  <si>
    <t>Sep</t>
  </si>
  <si>
    <t>04-Sep</t>
  </si>
  <si>
    <t>22-Sep</t>
  </si>
  <si>
    <t>26-Sep</t>
  </si>
  <si>
    <t>27-Sep</t>
  </si>
  <si>
    <t>(blank)</t>
  </si>
  <si>
    <t xml:space="preserve"> total device_id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</si>
</sst>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0" fillId="0" borderId="0" xfId="0" applyAlignment="1">
      <alignment horizontal="left" indent="1"/>
    </xf>
    <xf numFmtId="0" fontId="16" fillId="33" borderId="11" xfId="0" applyFont="1" applyFill="1" applyBorder="1" applyAlignment="1">
      <alignment horizontal="left"/>
    </xf>
    <xf numFmtId="0" fontId="16"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[HydraSync_Version_Tracking_Data.xlsx]Sheet1!PivotTable1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i="1"/>
              <a:t>Devices per HydraSync Version</a:t>
            </a:r>
            <a:endParaRPr lang="en-IN"/>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layout>
        <c:manualLayout>
          <c:xMode val="edge"/>
          <c:yMode val="edge"/>
          <c:x val="0.2498193350831146"/>
          <c:y val="8.694225721784776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v1.3.5</c:v>
                </c:pt>
              </c:strCache>
            </c:strRef>
          </c:cat>
          <c:val>
            <c:numRef>
              <c:f>Sheet1!$B$4:$B$5</c:f>
              <c:numCache>
                <c:formatCode>General</c:formatCode>
                <c:ptCount val="1"/>
                <c:pt idx="0">
                  <c:v>5</c:v>
                </c:pt>
              </c:numCache>
            </c:numRef>
          </c:val>
          <c:extLst>
            <c:ext xmlns:c16="http://schemas.microsoft.com/office/drawing/2014/chart" uri="{C3380CC4-5D6E-409C-BE32-E72D297353CC}">
              <c16:uniqueId val="{00000000-645C-4A2A-A708-F245EB9BE98B}"/>
            </c:ext>
          </c:extLst>
        </c:ser>
        <c:dLbls>
          <c:showLegendKey val="0"/>
          <c:showVal val="0"/>
          <c:showCatName val="0"/>
          <c:showSerName val="0"/>
          <c:showPercent val="0"/>
          <c:showBubbleSize val="0"/>
        </c:dLbls>
        <c:gapWidth val="219"/>
        <c:overlap val="-27"/>
        <c:axId val="536228424"/>
        <c:axId val="536233104"/>
      </c:barChart>
      <c:catAx>
        <c:axId val="53622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33104"/>
        <c:crosses val="autoZero"/>
        <c:auto val="1"/>
        <c:lblAlgn val="ctr"/>
        <c:lblOffset val="100"/>
        <c:noMultiLvlLbl val="0"/>
      </c:catAx>
      <c:valAx>
        <c:axId val="53623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28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[HydraSync_Version_Tracking_Data.xlsx]Sheet1!PivotTable1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i="1"/>
              <a:t>Devices per HydraSync Version</a:t>
            </a:r>
            <a:endParaRPr lang="en-IN"/>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498193350831146"/>
          <c:y val="8.694225721784776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Sheet1!$A$4:$A$5</c:f>
              <c:strCache>
                <c:ptCount val="1"/>
                <c:pt idx="0">
                  <c:v>v1.3.5</c:v>
                </c:pt>
              </c:strCache>
            </c:strRef>
          </c:cat>
          <c:val>
            <c:numRef>
              <c:f>Sheet1!$B$4:$B$5</c:f>
              <c:numCache>
                <c:formatCode>General</c:formatCode>
                <c:ptCount val="1"/>
                <c:pt idx="0">
                  <c:v>5</c:v>
                </c:pt>
              </c:numCache>
            </c:numRef>
          </c:val>
          <c:extLst>
            <c:ext xmlns:c16="http://schemas.microsoft.com/office/drawing/2014/chart" uri="{C3380CC4-5D6E-409C-BE32-E72D297353CC}">
              <c16:uniqueId val="{00000000-4754-42EB-B999-61A53DFC1464}"/>
            </c:ext>
          </c:extLst>
        </c:ser>
        <c:dLbls>
          <c:showLegendKey val="0"/>
          <c:showVal val="0"/>
          <c:showCatName val="0"/>
          <c:showSerName val="0"/>
          <c:showPercent val="0"/>
          <c:showBubbleSize val="0"/>
        </c:dLbls>
        <c:gapWidth val="219"/>
        <c:overlap val="-27"/>
        <c:axId val="536228424"/>
        <c:axId val="536233104"/>
      </c:barChart>
      <c:catAx>
        <c:axId val="53622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33104"/>
        <c:crosses val="autoZero"/>
        <c:auto val="1"/>
        <c:lblAlgn val="ctr"/>
        <c:lblOffset val="100"/>
        <c:noMultiLvlLbl val="0"/>
      </c:catAx>
      <c:valAx>
        <c:axId val="536233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28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Sheet1!$F$5:$F$6</c:f>
              <c:strCache>
                <c:ptCount val="1"/>
                <c:pt idx="0">
                  <c:v>Success</c:v>
                </c:pt>
              </c:strCache>
            </c:strRef>
          </c:tx>
          <c:spPr>
            <a:solidFill>
              <a:schemeClr val="accent1"/>
            </a:solidFill>
            <a:ln>
              <a:noFill/>
            </a:ln>
            <a:effectLst/>
          </c:spPr>
          <c:invertIfNegative val="0"/>
          <c:cat>
            <c:strRef>
              <c:f>Sheet1!$E$7:$E$8</c:f>
              <c:strCache>
                <c:ptCount val="1"/>
                <c:pt idx="0">
                  <c:v>West</c:v>
                </c:pt>
              </c:strCache>
            </c:strRef>
          </c:cat>
          <c:val>
            <c:numRef>
              <c:f>Sheet1!$F$7:$F$8</c:f>
              <c:numCache>
                <c:formatCode>General</c:formatCode>
                <c:ptCount val="1"/>
                <c:pt idx="0">
                  <c:v>5</c:v>
                </c:pt>
              </c:numCache>
            </c:numRef>
          </c:val>
          <c:extLst>
            <c:ext xmlns:c16="http://schemas.microsoft.com/office/drawing/2014/chart" uri="{C3380CC4-5D6E-409C-BE32-E72D297353CC}">
              <c16:uniqueId val="{00000000-C5CA-4908-AA05-32C5C288858A}"/>
            </c:ext>
          </c:extLst>
        </c:ser>
        <c:dLbls>
          <c:showLegendKey val="0"/>
          <c:showVal val="0"/>
          <c:showCatName val="0"/>
          <c:showSerName val="0"/>
          <c:showPercent val="0"/>
          <c:showBubbleSize val="0"/>
        </c:dLbls>
        <c:gapWidth val="150"/>
        <c:overlap val="100"/>
        <c:axId val="431490600"/>
        <c:axId val="431494560"/>
      </c:barChart>
      <c:catAx>
        <c:axId val="431490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4560"/>
        <c:crosses val="autoZero"/>
        <c:auto val="1"/>
        <c:lblAlgn val="ctr"/>
        <c:lblOffset val="100"/>
        <c:noMultiLvlLbl val="0"/>
      </c:catAx>
      <c:valAx>
        <c:axId val="4314945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0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Average of Sync_Duration_sec</c:v>
                </c:pt>
              </c:strCache>
            </c:strRef>
          </c:tx>
          <c:spPr>
            <a:solidFill>
              <a:schemeClr val="accent1"/>
            </a:solidFill>
            <a:ln>
              <a:noFill/>
            </a:ln>
            <a:effectLst/>
          </c:spPr>
          <c:invertIfNegative val="0"/>
          <c:cat>
            <c:strRef>
              <c:f>Sheet2!$A$4:$A$5</c:f>
              <c:strCache>
                <c:ptCount val="1"/>
                <c:pt idx="0">
                  <c:v>v1.3.5</c:v>
                </c:pt>
              </c:strCache>
            </c:strRef>
          </c:cat>
          <c:val>
            <c:numRef>
              <c:f>Sheet2!$B$4:$B$5</c:f>
              <c:numCache>
                <c:formatCode>General</c:formatCode>
                <c:ptCount val="1"/>
                <c:pt idx="0">
                  <c:v>160.286</c:v>
                </c:pt>
              </c:numCache>
            </c:numRef>
          </c:val>
          <c:extLst>
            <c:ext xmlns:c16="http://schemas.microsoft.com/office/drawing/2014/chart" uri="{C3380CC4-5D6E-409C-BE32-E72D297353CC}">
              <c16:uniqueId val="{00000000-D0F9-4986-86FF-4A15C4E4AA3B}"/>
            </c:ext>
          </c:extLst>
        </c:ser>
        <c:ser>
          <c:idx val="1"/>
          <c:order val="1"/>
          <c:tx>
            <c:strRef>
              <c:f>Sheet2!$C$3</c:f>
              <c:strCache>
                <c:ptCount val="1"/>
                <c:pt idx="0">
                  <c:v>Average of Memory_Usage_MB</c:v>
                </c:pt>
              </c:strCache>
            </c:strRef>
          </c:tx>
          <c:spPr>
            <a:solidFill>
              <a:schemeClr val="accent2"/>
            </a:solidFill>
            <a:ln>
              <a:noFill/>
            </a:ln>
            <a:effectLst/>
          </c:spPr>
          <c:invertIfNegative val="0"/>
          <c:cat>
            <c:strRef>
              <c:f>Sheet2!$A$4:$A$5</c:f>
              <c:strCache>
                <c:ptCount val="1"/>
                <c:pt idx="0">
                  <c:v>v1.3.5</c:v>
                </c:pt>
              </c:strCache>
            </c:strRef>
          </c:cat>
          <c:val>
            <c:numRef>
              <c:f>Sheet2!$C$4:$C$5</c:f>
              <c:numCache>
                <c:formatCode>General</c:formatCode>
                <c:ptCount val="1"/>
                <c:pt idx="0">
                  <c:v>1274.22</c:v>
                </c:pt>
              </c:numCache>
            </c:numRef>
          </c:val>
          <c:extLst>
            <c:ext xmlns:c16="http://schemas.microsoft.com/office/drawing/2014/chart" uri="{C3380CC4-5D6E-409C-BE32-E72D297353CC}">
              <c16:uniqueId val="{00000001-D0F9-4986-86FF-4A15C4E4AA3B}"/>
            </c:ext>
          </c:extLst>
        </c:ser>
        <c:ser>
          <c:idx val="2"/>
          <c:order val="2"/>
          <c:tx>
            <c:strRef>
              <c:f>Sheet2!$D$3</c:f>
              <c:strCache>
                <c:ptCount val="1"/>
                <c:pt idx="0">
                  <c:v>Average of CPU_Usage_%</c:v>
                </c:pt>
              </c:strCache>
            </c:strRef>
          </c:tx>
          <c:spPr>
            <a:solidFill>
              <a:schemeClr val="accent3"/>
            </a:solidFill>
            <a:ln>
              <a:noFill/>
            </a:ln>
            <a:effectLst/>
          </c:spPr>
          <c:invertIfNegative val="0"/>
          <c:cat>
            <c:strRef>
              <c:f>Sheet2!$A$4:$A$5</c:f>
              <c:strCache>
                <c:ptCount val="1"/>
                <c:pt idx="0">
                  <c:v>v1.3.5</c:v>
                </c:pt>
              </c:strCache>
            </c:strRef>
          </c:cat>
          <c:val>
            <c:numRef>
              <c:f>Sheet2!$D$4:$D$5</c:f>
              <c:numCache>
                <c:formatCode>General</c:formatCode>
                <c:ptCount val="1"/>
                <c:pt idx="0">
                  <c:v>52.660000000000004</c:v>
                </c:pt>
              </c:numCache>
            </c:numRef>
          </c:val>
          <c:extLst>
            <c:ext xmlns:c16="http://schemas.microsoft.com/office/drawing/2014/chart" uri="{C3380CC4-5D6E-409C-BE32-E72D297353CC}">
              <c16:uniqueId val="{00000002-D0F9-4986-86FF-4A15C4E4AA3B}"/>
            </c:ext>
          </c:extLst>
        </c:ser>
        <c:dLbls>
          <c:showLegendKey val="0"/>
          <c:showVal val="0"/>
          <c:showCatName val="0"/>
          <c:showSerName val="0"/>
          <c:showPercent val="0"/>
          <c:showBubbleSize val="0"/>
        </c:dLbls>
        <c:gapWidth val="219"/>
        <c:overlap val="-27"/>
        <c:axId val="548823840"/>
        <c:axId val="548824200"/>
      </c:barChart>
      <c:catAx>
        <c:axId val="54882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4200"/>
        <c:crosses val="autoZero"/>
        <c:auto val="1"/>
        <c:lblAlgn val="ctr"/>
        <c:lblOffset val="100"/>
        <c:noMultiLvlLbl val="0"/>
      </c:catAx>
      <c:valAx>
        <c:axId val="548824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384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Sync Activity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32548543372376"/>
          <c:y val="0.24939596092155147"/>
          <c:w val="0.68308692756688993"/>
          <c:h val="0.53774387576552929"/>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Sheet3!$A$4:$A$5</c:f>
              <c:strCache>
                <c:ptCount val="1"/>
                <c:pt idx="0">
                  <c:v>Sep</c:v>
                </c:pt>
              </c:strCache>
            </c:strRef>
          </c:cat>
          <c:val>
            <c:numRef>
              <c:f>Sheet3!$B$4:$B$5</c:f>
              <c:numCache>
                <c:formatCode>General</c:formatCode>
                <c:ptCount val="1"/>
                <c:pt idx="0">
                  <c:v>5</c:v>
                </c:pt>
              </c:numCache>
            </c:numRef>
          </c:val>
          <c:smooth val="0"/>
          <c:extLst>
            <c:ext xmlns:c16="http://schemas.microsoft.com/office/drawing/2014/chart" uri="{C3380CC4-5D6E-409C-BE32-E72D297353CC}">
              <c16:uniqueId val="{00000000-1D6E-4EEB-977E-013C0DC25DB7}"/>
            </c:ext>
          </c:extLst>
        </c:ser>
        <c:dLbls>
          <c:showLegendKey val="0"/>
          <c:showVal val="0"/>
          <c:showCatName val="0"/>
          <c:showSerName val="0"/>
          <c:showPercent val="0"/>
          <c:showBubbleSize val="0"/>
        </c:dLbls>
        <c:smooth val="0"/>
        <c:axId val="538392624"/>
        <c:axId val="538398024"/>
      </c:lineChart>
      <c:catAx>
        <c:axId val="53839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8024"/>
        <c:crosses val="autoZero"/>
        <c:auto val="1"/>
        <c:lblAlgn val="ctr"/>
        <c:lblOffset val="100"/>
        <c:noMultiLvlLbl val="0"/>
      </c:catAx>
      <c:valAx>
        <c:axId val="538398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Failure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225764287068485"/>
          <c:y val="0.36507062873422219"/>
          <c:w val="0.48395590661150639"/>
          <c:h val="0.49825465912238359"/>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(blank)</c:v>
                </c:pt>
              </c:strCache>
            </c:strRef>
          </c:cat>
          <c:val>
            <c:numRef>
              <c:f>Sheet4!$B$4:$B$5</c:f>
              <c:numCache>
                <c:formatCode>General</c:formatCode>
                <c:ptCount val="1"/>
                <c:pt idx="0">
                  <c:v>5</c:v>
                </c:pt>
              </c:numCache>
            </c:numRef>
          </c:val>
          <c:extLst>
            <c:ext xmlns:c16="http://schemas.microsoft.com/office/drawing/2014/chart" uri="{C3380CC4-5D6E-409C-BE32-E72D297353CC}">
              <c16:uniqueId val="{00000000-4522-4CBB-8727-67EFC4671DC1}"/>
            </c:ext>
          </c:extLst>
        </c:ser>
        <c:dLbls>
          <c:showLegendKey val="0"/>
          <c:showVal val="0"/>
          <c:showCatName val="0"/>
          <c:showSerName val="0"/>
          <c:showPercent val="0"/>
          <c:showBubbleSize val="0"/>
        </c:dLbls>
        <c:gapWidth val="182"/>
        <c:axId val="603232328"/>
        <c:axId val="603233048"/>
      </c:barChart>
      <c:catAx>
        <c:axId val="603232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3048"/>
        <c:crosses val="autoZero"/>
        <c:auto val="1"/>
        <c:lblAlgn val="ctr"/>
        <c:lblOffset val="100"/>
        <c:noMultiLvlLbl val="0"/>
      </c:catAx>
      <c:valAx>
        <c:axId val="6032330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2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[HydraSync_Version_Tracking_Data.xlsx]Sheet4!PivotTable5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Top Failure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225764287068485"/>
          <c:y val="0.36507062873422219"/>
          <c:w val="0.48395590661150639"/>
          <c:h val="0.49825465912238359"/>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Sheet4!$A$4:$A$5</c:f>
              <c:strCache>
                <c:ptCount val="1"/>
                <c:pt idx="0">
                  <c:v>(blank)</c:v>
                </c:pt>
              </c:strCache>
            </c:strRef>
          </c:cat>
          <c:val>
            <c:numRef>
              <c:f>Sheet4!$B$4:$B$5</c:f>
              <c:numCache>
                <c:formatCode>General</c:formatCode>
                <c:ptCount val="1"/>
                <c:pt idx="0">
                  <c:v>5</c:v>
                </c:pt>
              </c:numCache>
            </c:numRef>
          </c:val>
          <c:extLst>
            <c:ext xmlns:c16="http://schemas.microsoft.com/office/drawing/2014/chart" uri="{C3380CC4-5D6E-409C-BE32-E72D297353CC}">
              <c16:uniqueId val="{00000000-3844-4A8C-80EE-A50B67C3A238}"/>
            </c:ext>
          </c:extLst>
        </c:ser>
        <c:dLbls>
          <c:showLegendKey val="0"/>
          <c:showVal val="0"/>
          <c:showCatName val="0"/>
          <c:showSerName val="0"/>
          <c:showPercent val="0"/>
          <c:showBubbleSize val="0"/>
        </c:dLbls>
        <c:gapWidth val="182"/>
        <c:axId val="603232328"/>
        <c:axId val="603233048"/>
      </c:barChart>
      <c:catAx>
        <c:axId val="6032323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3048"/>
        <c:crosses val="autoZero"/>
        <c:auto val="1"/>
        <c:lblAlgn val="ctr"/>
        <c:lblOffset val="100"/>
        <c:noMultiLvlLbl val="0"/>
      </c:catAx>
      <c:valAx>
        <c:axId val="6032330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2323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Average of Sync_Duration_sec</c:v>
                </c:pt>
              </c:strCache>
            </c:strRef>
          </c:tx>
          <c:spPr>
            <a:solidFill>
              <a:schemeClr val="accent1"/>
            </a:solidFill>
            <a:ln>
              <a:noFill/>
            </a:ln>
            <a:effectLst/>
          </c:spPr>
          <c:invertIfNegative val="0"/>
          <c:cat>
            <c:strRef>
              <c:f>Sheet2!$A$4:$A$5</c:f>
              <c:strCache>
                <c:ptCount val="1"/>
                <c:pt idx="0">
                  <c:v>v1.3.5</c:v>
                </c:pt>
              </c:strCache>
            </c:strRef>
          </c:cat>
          <c:val>
            <c:numRef>
              <c:f>Sheet2!$B$4:$B$5</c:f>
              <c:numCache>
                <c:formatCode>General</c:formatCode>
                <c:ptCount val="1"/>
                <c:pt idx="0">
                  <c:v>160.286</c:v>
                </c:pt>
              </c:numCache>
            </c:numRef>
          </c:val>
          <c:extLst>
            <c:ext xmlns:c16="http://schemas.microsoft.com/office/drawing/2014/chart" uri="{C3380CC4-5D6E-409C-BE32-E72D297353CC}">
              <c16:uniqueId val="{00000000-C6EF-4F5A-BF49-B2A564AEFE02}"/>
            </c:ext>
          </c:extLst>
        </c:ser>
        <c:ser>
          <c:idx val="1"/>
          <c:order val="1"/>
          <c:tx>
            <c:strRef>
              <c:f>Sheet2!$C$3</c:f>
              <c:strCache>
                <c:ptCount val="1"/>
                <c:pt idx="0">
                  <c:v>Average of Memory_Usage_MB</c:v>
                </c:pt>
              </c:strCache>
            </c:strRef>
          </c:tx>
          <c:spPr>
            <a:solidFill>
              <a:schemeClr val="accent2"/>
            </a:solidFill>
            <a:ln>
              <a:noFill/>
            </a:ln>
            <a:effectLst/>
          </c:spPr>
          <c:invertIfNegative val="0"/>
          <c:cat>
            <c:strRef>
              <c:f>Sheet2!$A$4:$A$5</c:f>
              <c:strCache>
                <c:ptCount val="1"/>
                <c:pt idx="0">
                  <c:v>v1.3.5</c:v>
                </c:pt>
              </c:strCache>
            </c:strRef>
          </c:cat>
          <c:val>
            <c:numRef>
              <c:f>Sheet2!$C$4:$C$5</c:f>
              <c:numCache>
                <c:formatCode>General</c:formatCode>
                <c:ptCount val="1"/>
                <c:pt idx="0">
                  <c:v>1274.22</c:v>
                </c:pt>
              </c:numCache>
            </c:numRef>
          </c:val>
          <c:extLst>
            <c:ext xmlns:c16="http://schemas.microsoft.com/office/drawing/2014/chart" uri="{C3380CC4-5D6E-409C-BE32-E72D297353CC}">
              <c16:uniqueId val="{00000001-C6EF-4F5A-BF49-B2A564AEFE02}"/>
            </c:ext>
          </c:extLst>
        </c:ser>
        <c:ser>
          <c:idx val="2"/>
          <c:order val="2"/>
          <c:tx>
            <c:strRef>
              <c:f>Sheet2!$D$3</c:f>
              <c:strCache>
                <c:ptCount val="1"/>
                <c:pt idx="0">
                  <c:v>Average of CPU_Usage_%</c:v>
                </c:pt>
              </c:strCache>
            </c:strRef>
          </c:tx>
          <c:spPr>
            <a:solidFill>
              <a:schemeClr val="accent3"/>
            </a:solidFill>
            <a:ln>
              <a:noFill/>
            </a:ln>
            <a:effectLst/>
          </c:spPr>
          <c:invertIfNegative val="0"/>
          <c:cat>
            <c:strRef>
              <c:f>Sheet2!$A$4:$A$5</c:f>
              <c:strCache>
                <c:ptCount val="1"/>
                <c:pt idx="0">
                  <c:v>v1.3.5</c:v>
                </c:pt>
              </c:strCache>
            </c:strRef>
          </c:cat>
          <c:val>
            <c:numRef>
              <c:f>Sheet2!$D$4:$D$5</c:f>
              <c:numCache>
                <c:formatCode>General</c:formatCode>
                <c:ptCount val="1"/>
                <c:pt idx="0">
                  <c:v>52.660000000000004</c:v>
                </c:pt>
              </c:numCache>
            </c:numRef>
          </c:val>
          <c:extLst>
            <c:ext xmlns:c16="http://schemas.microsoft.com/office/drawing/2014/chart" uri="{C3380CC4-5D6E-409C-BE32-E72D297353CC}">
              <c16:uniqueId val="{00000002-C6EF-4F5A-BF49-B2A564AEFE02}"/>
            </c:ext>
          </c:extLst>
        </c:ser>
        <c:dLbls>
          <c:showLegendKey val="0"/>
          <c:showVal val="0"/>
          <c:showCatName val="0"/>
          <c:showSerName val="0"/>
          <c:showPercent val="0"/>
          <c:showBubbleSize val="0"/>
        </c:dLbls>
        <c:gapWidth val="219"/>
        <c:overlap val="-27"/>
        <c:axId val="548823840"/>
        <c:axId val="548824200"/>
      </c:barChart>
      <c:catAx>
        <c:axId val="548823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4200"/>
        <c:crosses val="autoZero"/>
        <c:auto val="1"/>
        <c:lblAlgn val="ctr"/>
        <c:lblOffset val="100"/>
        <c:noMultiLvlLbl val="0"/>
      </c:catAx>
      <c:valAx>
        <c:axId val="5488242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2384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Sync Activity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32548543372376"/>
          <c:y val="0.24939596092155147"/>
          <c:w val="0.68308692756688993"/>
          <c:h val="0.53774387576552929"/>
        </c:manualLayout>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Sheet3!$A$4:$A$5</c:f>
              <c:strCache>
                <c:ptCount val="1"/>
                <c:pt idx="0">
                  <c:v>Sep</c:v>
                </c:pt>
              </c:strCache>
            </c:strRef>
          </c:cat>
          <c:val>
            <c:numRef>
              <c:f>Sheet3!$B$4:$B$5</c:f>
              <c:numCache>
                <c:formatCode>General</c:formatCode>
                <c:ptCount val="1"/>
                <c:pt idx="0">
                  <c:v>5</c:v>
                </c:pt>
              </c:numCache>
            </c:numRef>
          </c:val>
          <c:smooth val="0"/>
          <c:extLst>
            <c:ext xmlns:c16="http://schemas.microsoft.com/office/drawing/2014/chart" uri="{C3380CC4-5D6E-409C-BE32-E72D297353CC}">
              <c16:uniqueId val="{00000000-E0D4-4CD0-B3C3-7970759CE9EB}"/>
            </c:ext>
          </c:extLst>
        </c:ser>
        <c:dLbls>
          <c:showLegendKey val="0"/>
          <c:showVal val="0"/>
          <c:showCatName val="0"/>
          <c:showSerName val="0"/>
          <c:showPercent val="0"/>
          <c:showBubbleSize val="0"/>
        </c:dLbls>
        <c:smooth val="0"/>
        <c:axId val="538392624"/>
        <c:axId val="538398024"/>
      </c:lineChart>
      <c:catAx>
        <c:axId val="53839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8024"/>
        <c:crosses val="autoZero"/>
        <c:auto val="1"/>
        <c:lblAlgn val="ctr"/>
        <c:lblOffset val="100"/>
        <c:noMultiLvlLbl val="0"/>
      </c:catAx>
      <c:valAx>
        <c:axId val="538398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39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[HydraSync_Version_Tracking_Data.xlsx]Sheet1!PivotTable2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Sheet1!$F$5:$F$6</c:f>
              <c:strCache>
                <c:ptCount val="1"/>
                <c:pt idx="0">
                  <c:v>Success</c:v>
                </c:pt>
              </c:strCache>
            </c:strRef>
          </c:tx>
          <c:spPr>
            <a:solidFill>
              <a:schemeClr val="accent1"/>
            </a:solidFill>
            <a:ln>
              <a:noFill/>
            </a:ln>
            <a:effectLst/>
          </c:spPr>
          <c:invertIfNegative val="0"/>
          <c:cat>
            <c:strRef>
              <c:f>Sheet1!$E$7:$E$8</c:f>
              <c:strCache>
                <c:ptCount val="1"/>
                <c:pt idx="0">
                  <c:v>West</c:v>
                </c:pt>
              </c:strCache>
            </c:strRef>
          </c:cat>
          <c:val>
            <c:numRef>
              <c:f>Sheet1!$F$7:$F$8</c:f>
              <c:numCache>
                <c:formatCode>General</c:formatCode>
                <c:ptCount val="1"/>
                <c:pt idx="0">
                  <c:v>5</c:v>
                </c:pt>
              </c:numCache>
            </c:numRef>
          </c:val>
          <c:extLst>
            <c:ext xmlns:c16="http://schemas.microsoft.com/office/drawing/2014/chart" uri="{C3380CC4-5D6E-409C-BE32-E72D297353CC}">
              <c16:uniqueId val="{00000000-7E76-4CC2-8292-578C5D138CBB}"/>
            </c:ext>
          </c:extLst>
        </c:ser>
        <c:dLbls>
          <c:showLegendKey val="0"/>
          <c:showVal val="0"/>
          <c:showCatName val="0"/>
          <c:showSerName val="0"/>
          <c:showPercent val="0"/>
          <c:showBubbleSize val="0"/>
        </c:dLbls>
        <c:gapWidth val="150"/>
        <c:overlap val="100"/>
        <c:axId val="431490600"/>
        <c:axId val="431494560"/>
      </c:barChart>
      <c:catAx>
        <c:axId val="431490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4560"/>
        <c:crosses val="autoZero"/>
        <c:auto val="1"/>
        <c:lblAlgn val="ctr"/>
        <c:lblOffset val="100"/>
        <c:noMultiLvlLbl val="0"/>
      </c:catAx>
      <c:valAx>
        <c:axId val="4314945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490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10</xdr:row>
      <xdr:rowOff>50800</xdr:rowOff>
    </xdr:from>
    <xdr:to>
      <xdr:col>3</xdr:col>
      <xdr:colOff>533401</xdr:colOff>
      <xdr:row>19</xdr:row>
      <xdr:rowOff>133350</xdr:rowOff>
    </xdr:to>
    <xdr:graphicFrame macro="">
      <xdr:nvGraphicFramePr>
        <xdr:cNvPr id="2" name="Chart 1">
          <a:extLst>
            <a:ext uri="{FF2B5EF4-FFF2-40B4-BE49-F238E27FC236}">
              <a16:creationId xmlns:a16="http://schemas.microsoft.com/office/drawing/2014/main" id="{FC6A9AB8-C897-DCEE-C9CD-9A0D1A748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603250</xdr:colOff>
      <xdr:row>13</xdr:row>
      <xdr:rowOff>0</xdr:rowOff>
    </xdr:from>
    <xdr:to>
      <xdr:col>7</xdr:col>
      <xdr:colOff>457200</xdr:colOff>
      <xdr:row>23</xdr:row>
      <xdr:rowOff>107950</xdr:rowOff>
    </xdr:to>
    <xdr:graphicFrame macro="">
      <xdr:nvGraphicFramePr>
        <xdr:cNvPr id="3" name="Chart 2">
          <a:extLst>
            <a:ext uri="{FF2B5EF4-FFF2-40B4-BE49-F238E27FC236}">
              <a16:creationId xmlns:a16="http://schemas.microsoft.com/office/drawing/2014/main" id="{918B92D9-EF88-E1DF-85D2-569998EF2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358775</xdr:colOff>
      <xdr:row>5</xdr:row>
      <xdr:rowOff>0</xdr:rowOff>
    </xdr:from>
    <xdr:to>
      <xdr:col>2</xdr:col>
      <xdr:colOff>1422400</xdr:colOff>
      <xdr:row>17</xdr:row>
      <xdr:rowOff>171450</xdr:rowOff>
    </xdr:to>
    <xdr:graphicFrame macro="">
      <xdr:nvGraphicFramePr>
        <xdr:cNvPr id="2" name="Chart 1">
          <a:extLst>
            <a:ext uri="{FF2B5EF4-FFF2-40B4-BE49-F238E27FC236}">
              <a16:creationId xmlns:a16="http://schemas.microsoft.com/office/drawing/2014/main" id="{A51400FF-EE68-C38D-9876-AFFA79985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1</xdr:row>
      <xdr:rowOff>120650</xdr:rowOff>
    </xdr:from>
    <xdr:to>
      <xdr:col>6</xdr:col>
      <xdr:colOff>527050</xdr:colOff>
      <xdr:row>12</xdr:row>
      <xdr:rowOff>165100</xdr:rowOff>
    </xdr:to>
    <xdr:graphicFrame macro="">
      <xdr:nvGraphicFramePr>
        <xdr:cNvPr id="2" name="Chart 1">
          <a:extLst>
            <a:ext uri="{FF2B5EF4-FFF2-40B4-BE49-F238E27FC236}">
              <a16:creationId xmlns:a16="http://schemas.microsoft.com/office/drawing/2014/main" id="{054464CE-FF43-D1A1-8632-A78B5AE28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69850</xdr:colOff>
      <xdr:row>1</xdr:row>
      <xdr:rowOff>69850</xdr:rowOff>
    </xdr:from>
    <xdr:to>
      <xdr:col>8</xdr:col>
      <xdr:colOff>79374</xdr:colOff>
      <xdr:row>12</xdr:row>
      <xdr:rowOff>0</xdr:rowOff>
    </xdr:to>
    <xdr:graphicFrame macro="">
      <xdr:nvGraphicFramePr>
        <xdr:cNvPr id="2" name="Chart 1">
          <a:extLst>
            <a:ext uri="{FF2B5EF4-FFF2-40B4-BE49-F238E27FC236}">
              <a16:creationId xmlns:a16="http://schemas.microsoft.com/office/drawing/2014/main" id="{938C7261-987C-D125-695A-D7C5A861F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4</xdr:col>
      <xdr:colOff>838200</xdr:colOff>
      <xdr:row>3</xdr:row>
      <xdr:rowOff>177800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7535512F-2B91-C9E7-1E20-8719CE5BA3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400"/>
              <a:ext cx="468630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228600</xdr:colOff>
      <xdr:row>0</xdr:row>
      <xdr:rowOff>27668</xdr:rowOff>
    </xdr:from>
    <xdr:to>
      <xdr:col>16</xdr:col>
      <xdr:colOff>939800</xdr:colOff>
      <xdr:row>3</xdr:row>
      <xdr:rowOff>171450</xdr:rowOff>
    </xdr:to>
    <mc:AlternateContent xmlns:mc="http://schemas.openxmlformats.org/markup-compatibility/2006">
      <mc:Choice xmlns:a14="http://schemas.microsoft.com/office/drawing/2010/main" Requires="a14">
        <xdr:graphicFrame macro="">
          <xdr:nvGraphicFramePr>
            <xdr:cNvPr id="3" name="HydraSync_Version">
              <a:extLst>
                <a:ext uri="{FF2B5EF4-FFF2-40B4-BE49-F238E27FC236}">
                  <a16:creationId xmlns:a16="http://schemas.microsoft.com/office/drawing/2014/main" id="{C9E230B7-9367-657D-BFDB-32374C74F1A1}"/>
                </a:ext>
              </a:extLst>
            </xdr:cNvPr>
            <xdr:cNvGraphicFramePr/>
          </xdr:nvGraphicFramePr>
          <xdr:xfrm>
            <a:off x="0" y="0"/>
            <a:ext cx="0" cy="0"/>
          </xdr:xfrm>
          <a:graphic>
            <a:graphicData uri="http://schemas.microsoft.com/office/drawing/2010/slicer">
              <sle:slicer xmlns:sle="http://schemas.microsoft.com/office/drawing/2010/slicer" name="HydraSync_Version"/>
            </a:graphicData>
          </a:graphic>
        </xdr:graphicFrame>
      </mc:Choice>
      <mc:Fallback>
        <xdr:sp macro="" textlink="">
          <xdr:nvSpPr>
            <xdr:cNvPr id="0" name=""/>
            <xdr:cNvSpPr>
              <a:spLocks noTextEdit="1"/>
            </xdr:cNvSpPr>
          </xdr:nvSpPr>
          <xdr:spPr>
            <a:xfrm>
              <a:off x="7112000" y="27668"/>
              <a:ext cx="9213850" cy="696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844550</xdr:colOff>
      <xdr:row>0</xdr:row>
      <xdr:rowOff>31750</xdr:rowOff>
    </xdr:from>
    <xdr:to>
      <xdr:col>8</xdr:col>
      <xdr:colOff>228600</xdr:colOff>
      <xdr:row>4</xdr:row>
      <xdr:rowOff>0</xdr:rowOff>
    </xdr:to>
    <mc:AlternateContent xmlns:mc="http://schemas.openxmlformats.org/markup-compatibility/2006">
      <mc:Choice xmlns:a14="http://schemas.microsoft.com/office/drawing/2010/main" Requires="a14">
        <xdr:graphicFrame macro="">
          <xdr:nvGraphicFramePr>
            <xdr:cNvPr id="4" name="Sync_Status">
              <a:extLst>
                <a:ext uri="{FF2B5EF4-FFF2-40B4-BE49-F238E27FC236}">
                  <a16:creationId xmlns:a16="http://schemas.microsoft.com/office/drawing/2014/main" id="{526D211E-1971-C4F3-5DCF-AD3EBA76B8CD}"/>
                </a:ext>
              </a:extLst>
            </xdr:cNvPr>
            <xdr:cNvGraphicFramePr/>
          </xdr:nvGraphicFramePr>
          <xdr:xfrm>
            <a:off x="0" y="0"/>
            <a:ext cx="0" cy="0"/>
          </xdr:xfrm>
          <a:graphic>
            <a:graphicData uri="http://schemas.microsoft.com/office/drawing/2010/slicer">
              <sle:slicer xmlns:sle="http://schemas.microsoft.com/office/drawing/2010/slicer" name="Sync_Status"/>
            </a:graphicData>
          </a:graphic>
        </xdr:graphicFrame>
      </mc:Choice>
      <mc:Fallback>
        <xdr:sp macro="" textlink="">
          <xdr:nvSpPr>
            <xdr:cNvPr id="0" name=""/>
            <xdr:cNvSpPr>
              <a:spLocks noTextEdit="1"/>
            </xdr:cNvSpPr>
          </xdr:nvSpPr>
          <xdr:spPr>
            <a:xfrm>
              <a:off x="4692650" y="31750"/>
              <a:ext cx="2419350"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9</xdr:row>
      <xdr:rowOff>6350</xdr:rowOff>
    </xdr:from>
    <xdr:to>
      <xdr:col>9</xdr:col>
      <xdr:colOff>469900</xdr:colOff>
      <xdr:row>20</xdr:row>
      <xdr:rowOff>88900</xdr:rowOff>
    </xdr:to>
    <xdr:graphicFrame macro="">
      <xdr:nvGraphicFramePr>
        <xdr:cNvPr id="5" name="Chart 4">
          <a:extLst>
            <a:ext uri="{FF2B5EF4-FFF2-40B4-BE49-F238E27FC236}">
              <a16:creationId xmlns:a16="http://schemas.microsoft.com/office/drawing/2014/main" id="{2A29A675-DE3D-4D25-9A17-75F3A8694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9</xdr:row>
      <xdr:rowOff>0</xdr:rowOff>
    </xdr:from>
    <xdr:to>
      <xdr:col>18</xdr:col>
      <xdr:colOff>6351</xdr:colOff>
      <xdr:row>20</xdr:row>
      <xdr:rowOff>82550</xdr:rowOff>
    </xdr:to>
    <xdr:graphicFrame macro="">
      <xdr:nvGraphicFramePr>
        <xdr:cNvPr id="7" name="Chart 6">
          <a:extLst>
            <a:ext uri="{FF2B5EF4-FFF2-40B4-BE49-F238E27FC236}">
              <a16:creationId xmlns:a16="http://schemas.microsoft.com/office/drawing/2014/main" id="{68BD77FA-7E39-4098-B50D-58652D605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469900</xdr:colOff>
      <xdr:row>9</xdr:row>
      <xdr:rowOff>0</xdr:rowOff>
    </xdr:from>
    <xdr:to>
      <xdr:col>13</xdr:col>
      <xdr:colOff>19050</xdr:colOff>
      <xdr:row>20</xdr:row>
      <xdr:rowOff>82550</xdr:rowOff>
    </xdr:to>
    <xdr:graphicFrame macro="">
      <xdr:nvGraphicFramePr>
        <xdr:cNvPr id="8" name="Chart 7">
          <a:extLst>
            <a:ext uri="{FF2B5EF4-FFF2-40B4-BE49-F238E27FC236}">
              <a16:creationId xmlns:a16="http://schemas.microsoft.com/office/drawing/2014/main" id="{502290AE-78E8-4D0D-8E8F-1D23902E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xdr:row>
      <xdr:rowOff>69850</xdr:rowOff>
    </xdr:from>
    <xdr:to>
      <xdr:col>5</xdr:col>
      <xdr:colOff>590550</xdr:colOff>
      <xdr:row>19</xdr:row>
      <xdr:rowOff>44450</xdr:rowOff>
    </xdr:to>
    <xdr:graphicFrame macro="">
      <xdr:nvGraphicFramePr>
        <xdr:cNvPr id="9" name="Chart 8">
          <a:extLst>
            <a:ext uri="{FF2B5EF4-FFF2-40B4-BE49-F238E27FC236}">
              <a16:creationId xmlns:a16="http://schemas.microsoft.com/office/drawing/2014/main" id="{93B25203-CDFD-4338-8102-8E2A8B391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xdr:row>
      <xdr:rowOff>0</xdr:rowOff>
    </xdr:from>
    <xdr:to>
      <xdr:col>3</xdr:col>
      <xdr:colOff>0</xdr:colOff>
      <xdr:row>19</xdr:row>
      <xdr:rowOff>38100</xdr:rowOff>
    </xdr:to>
    <xdr:graphicFrame macro="">
      <xdr:nvGraphicFramePr>
        <xdr:cNvPr id="10" name="Chart 9">
          <a:extLst>
            <a:ext uri="{FF2B5EF4-FFF2-40B4-BE49-F238E27FC236}">
              <a16:creationId xmlns:a16="http://schemas.microsoft.com/office/drawing/2014/main" id="{430EE294-8784-4B51-8047-F80507CF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ika2" refreshedDate="45935.507180208333" createdVersion="8" refreshedVersion="8" minRefreshableVersion="3" recordCount="200" xr:uid="{6387293D-087E-4493-86A4-2612091A1B49}">
  <cacheSource type="worksheet">
    <worksheetSource ref="A1:L201" sheet="HydraSync_Version_Tracking_Data"/>
  </cacheSource>
  <cacheFields count="15">
    <cacheField name="Device_ID" numFmtId="0">
      <sharedItems/>
    </cacheField>
    <cacheField name="User_Name" numFmtId="0">
      <sharedItems/>
    </cacheField>
    <cacheField name="Region" numFmtId="0">
      <sharedItems count="5">
        <s v="East"/>
        <s v="Central"/>
        <s v="North"/>
        <s v="South"/>
        <s v="West"/>
      </sharedItems>
    </cacheField>
    <cacheField name="HydraSync_Version" numFmtId="0">
      <sharedItems count="6">
        <s v="v1.2.0"/>
        <s v="v1.3.5"/>
        <s v="v1.2.5"/>
        <s v="v1.3.0"/>
        <s v="v1.4.0"/>
        <s v="v2.0.0"/>
      </sharedItems>
    </cacheField>
    <cacheField name="Last_Sync_Date" numFmtId="14">
      <sharedItems containsSemiMixedTypes="0" containsNonDate="0" containsDate="1" containsString="0" minDate="2025-09-01T00:00:00" maxDate="2025-10-02T00:00:00" count="31">
        <d v="2025-09-28T00:00:00"/>
        <d v="2025-09-04T00:00:00"/>
        <d v="2025-09-30T00:00:00"/>
        <d v="2025-09-13T00:00:00"/>
        <d v="2025-09-05T00:00:00"/>
        <d v="2025-10-01T00:00:00"/>
        <d v="2025-09-12T00:00:00"/>
        <d v="2025-09-29T00:00:00"/>
        <d v="2025-09-06T00:00:00"/>
        <d v="2025-09-25T00:00:00"/>
        <d v="2025-09-10T00:00:00"/>
        <d v="2025-09-08T00:00:00"/>
        <d v="2025-09-01T00:00:00"/>
        <d v="2025-09-27T00:00:00"/>
        <d v="2025-09-09T00:00:00"/>
        <d v="2025-09-16T00:00:00"/>
        <d v="2025-09-11T00:00:00"/>
        <d v="2025-09-19T00:00:00"/>
        <d v="2025-09-17T00:00:00"/>
        <d v="2025-09-22T00:00:00"/>
        <d v="2025-09-21T00:00:00"/>
        <d v="2025-09-02T00:00:00"/>
        <d v="2025-09-26T00:00:00"/>
        <d v="2025-09-24T00:00:00"/>
        <d v="2025-09-07T00:00:00"/>
        <d v="2025-09-15T00:00:00"/>
        <d v="2025-09-14T00:00:00"/>
        <d v="2025-09-03T00:00:00"/>
        <d v="2025-09-18T00:00:00"/>
        <d v="2025-09-23T00:00:00"/>
        <d v="2025-09-20T00:00:00"/>
      </sharedItems>
      <fieldGroup par="13"/>
    </cacheField>
    <cacheField name="Sync_Status" numFmtId="0">
      <sharedItems count="2">
        <s v="Success"/>
        <s v="Failed"/>
      </sharedItems>
    </cacheField>
    <cacheField name="Sync_Duration_sec" numFmtId="0">
      <sharedItems containsSemiMixedTypes="0" containsString="0" containsNumber="1" minValue="10.58" maxValue="296.63"/>
    </cacheField>
    <cacheField name="Data_Transferred_MB" numFmtId="0">
      <sharedItems containsSemiMixedTypes="0" containsString="0" containsNumber="1" minValue="10.199999999999999" maxValue="497.97"/>
    </cacheField>
    <cacheField name="CPU_Usage_%" numFmtId="0">
      <sharedItems containsSemiMixedTypes="0" containsString="0" containsNumber="1" minValue="10.6" maxValue="89.9"/>
    </cacheField>
    <cacheField name="Memory_Usage_MB" numFmtId="0">
      <sharedItems containsSemiMixedTypes="0" containsString="0" containsNumber="1" minValue="103.2" maxValue="1993.9"/>
    </cacheField>
    <cacheField name="Network_Latency_ms" numFmtId="0">
      <sharedItems containsSemiMixedTypes="0" containsString="0" containsNumber="1" minValue="11.2" maxValue="497.6"/>
    </cacheField>
    <cacheField name="Error_Code" numFmtId="0">
      <sharedItems containsBlank="1" count="5">
        <m/>
        <s v="ERR_CONN"/>
        <s v="ERR_AUTH"/>
        <s v="ERR_TIMEOUT"/>
        <s v="ERR_DATA"/>
      </sharedItems>
    </cacheField>
    <cacheField name="Days (Last_Sync_Date)" numFmtId="0" databaseField="0">
      <fieldGroup base="4">
        <rangePr groupBy="days" startDate="2025-09-01T00:00:00" endDate="2025-10-02T00:00:00"/>
        <groupItems count="368">
          <s v="&lt;01-09-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0-2025"/>
        </groupItems>
      </fieldGroup>
    </cacheField>
    <cacheField name="Months (Last_Sync_Date)" numFmtId="0" databaseField="0">
      <fieldGroup base="4">
        <rangePr groupBy="months" startDate="2025-09-01T00:00:00" endDate="2025-10-02T00:00:00"/>
        <groupItems count="14">
          <s v="&lt;01-09-2025"/>
          <s v="Jan"/>
          <s v="Feb"/>
          <s v="Mar"/>
          <s v="Apr"/>
          <s v="May"/>
          <s v="Jun"/>
          <s v="Jul"/>
          <s v="Aug"/>
          <s v="Sep"/>
          <s v="Oct"/>
          <s v="Nov"/>
          <s v="Dec"/>
          <s v="&gt;02-10-2025"/>
        </groupItems>
      </fieldGroup>
    </cacheField>
    <cacheField name="Field1" numFmtId="0" formula=" 0" databaseField="0"/>
  </cacheFields>
  <extLst>
    <ext xmlns:x14="http://schemas.microsoft.com/office/spreadsheetml/2009/9/main" uri="{725AE2AE-9491-48be-B2B4-4EB974FC3084}">
      <x14:pivotCacheDefinition pivotCacheId="1539826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s v="DEV-1000"/>
    <s v="User_59"/>
    <x v="0"/>
    <x v="0"/>
    <x v="0"/>
    <x v="0"/>
    <n v="61.41"/>
    <n v="331.48"/>
    <n v="66.3"/>
    <n v="1246.4000000000001"/>
    <n v="26"/>
    <x v="0"/>
  </r>
  <r>
    <s v="DEV-1001"/>
    <s v="User_70"/>
    <x v="1"/>
    <x v="1"/>
    <x v="0"/>
    <x v="0"/>
    <n v="233.67"/>
    <n v="33.31"/>
    <n v="34.9"/>
    <n v="301.2"/>
    <n v="158.19999999999999"/>
    <x v="0"/>
  </r>
  <r>
    <s v="DEV-1002"/>
    <s v="User_58"/>
    <x v="0"/>
    <x v="2"/>
    <x v="1"/>
    <x v="0"/>
    <n v="75.52"/>
    <n v="361.45"/>
    <n v="84.6"/>
    <n v="960.6"/>
    <n v="120.6"/>
    <x v="0"/>
  </r>
  <r>
    <s v="DEV-1003"/>
    <s v="User_61"/>
    <x v="2"/>
    <x v="3"/>
    <x v="2"/>
    <x v="0"/>
    <n v="33.68"/>
    <n v="365"/>
    <n v="86.4"/>
    <n v="1174.7"/>
    <n v="303.8"/>
    <x v="0"/>
  </r>
  <r>
    <s v="DEV-1004"/>
    <s v="User_44"/>
    <x v="1"/>
    <x v="2"/>
    <x v="3"/>
    <x v="0"/>
    <n v="82.52"/>
    <n v="261.19"/>
    <n v="39.799999999999997"/>
    <n v="1570.6"/>
    <n v="22.9"/>
    <x v="0"/>
  </r>
  <r>
    <s v="DEV-1005"/>
    <s v="User_46"/>
    <x v="1"/>
    <x v="4"/>
    <x v="4"/>
    <x v="0"/>
    <n v="18.48"/>
    <n v="417.56"/>
    <n v="87"/>
    <n v="1330.2"/>
    <n v="340.5"/>
    <x v="0"/>
  </r>
  <r>
    <s v="DEV-1006"/>
    <s v="User_49"/>
    <x v="0"/>
    <x v="1"/>
    <x v="2"/>
    <x v="1"/>
    <n v="171.34"/>
    <n v="14.1"/>
    <n v="87"/>
    <n v="778.8"/>
    <n v="407.8"/>
    <x v="1"/>
  </r>
  <r>
    <s v="DEV-1007"/>
    <s v="User_7"/>
    <x v="1"/>
    <x v="1"/>
    <x v="5"/>
    <x v="1"/>
    <n v="168.93"/>
    <n v="91.75"/>
    <n v="60.4"/>
    <n v="846"/>
    <n v="164.1"/>
    <x v="2"/>
  </r>
  <r>
    <s v="DEV-1008"/>
    <s v="User_77"/>
    <x v="3"/>
    <x v="3"/>
    <x v="6"/>
    <x v="0"/>
    <n v="87.8"/>
    <n v="469.23"/>
    <n v="82.7"/>
    <n v="1565.4"/>
    <n v="392.7"/>
    <x v="0"/>
  </r>
  <r>
    <s v="DEV-1009"/>
    <s v="User_31"/>
    <x v="0"/>
    <x v="1"/>
    <x v="7"/>
    <x v="0"/>
    <n v="187.82"/>
    <n v="259.20999999999998"/>
    <n v="49"/>
    <n v="1594.8"/>
    <n v="117.3"/>
    <x v="0"/>
  </r>
  <r>
    <s v="DEV-1010"/>
    <s v="User_63"/>
    <x v="4"/>
    <x v="5"/>
    <x v="8"/>
    <x v="0"/>
    <n v="285.63"/>
    <n v="79.22"/>
    <n v="36.299999999999997"/>
    <n v="1154.4000000000001"/>
    <n v="321.7"/>
    <x v="0"/>
  </r>
  <r>
    <s v="DEV-1011"/>
    <s v="User_76"/>
    <x v="4"/>
    <x v="2"/>
    <x v="5"/>
    <x v="0"/>
    <n v="193.73"/>
    <n v="254.26"/>
    <n v="43.7"/>
    <n v="1200.5999999999999"/>
    <n v="353.9"/>
    <x v="0"/>
  </r>
  <r>
    <s v="DEV-1012"/>
    <s v="User_75"/>
    <x v="1"/>
    <x v="0"/>
    <x v="9"/>
    <x v="1"/>
    <n v="221.09"/>
    <n v="101.01"/>
    <n v="42.7"/>
    <n v="1178.5"/>
    <n v="344"/>
    <x v="2"/>
  </r>
  <r>
    <s v="DEV-1013"/>
    <s v="User_11"/>
    <x v="3"/>
    <x v="4"/>
    <x v="10"/>
    <x v="0"/>
    <n v="186.48"/>
    <n v="27.9"/>
    <n v="87.7"/>
    <n v="1353"/>
    <n v="476.1"/>
    <x v="0"/>
  </r>
  <r>
    <s v="DEV-1014"/>
    <s v="User_79"/>
    <x v="2"/>
    <x v="4"/>
    <x v="11"/>
    <x v="0"/>
    <n v="184.01"/>
    <n v="427.28"/>
    <n v="80.400000000000006"/>
    <n v="1253.7"/>
    <n v="11.2"/>
    <x v="0"/>
  </r>
  <r>
    <s v="DEV-1015"/>
    <s v="User_34"/>
    <x v="3"/>
    <x v="2"/>
    <x v="12"/>
    <x v="0"/>
    <n v="40.32"/>
    <n v="306.86"/>
    <n v="75.099999999999994"/>
    <n v="526.4"/>
    <n v="349.6"/>
    <x v="0"/>
  </r>
  <r>
    <s v="DEV-1016"/>
    <s v="User_41"/>
    <x v="1"/>
    <x v="2"/>
    <x v="6"/>
    <x v="0"/>
    <n v="160.07"/>
    <n v="435.94"/>
    <n v="18.899999999999999"/>
    <n v="1862.4"/>
    <n v="175.3"/>
    <x v="0"/>
  </r>
  <r>
    <s v="DEV-1017"/>
    <s v="User_14"/>
    <x v="4"/>
    <x v="2"/>
    <x v="11"/>
    <x v="0"/>
    <n v="14.09"/>
    <n v="25.92"/>
    <n v="18.5"/>
    <n v="1401.6"/>
    <n v="454.8"/>
    <x v="0"/>
  </r>
  <r>
    <s v="DEV-1018"/>
    <s v="User_44"/>
    <x v="2"/>
    <x v="2"/>
    <x v="7"/>
    <x v="1"/>
    <n v="55.5"/>
    <n v="100.21"/>
    <n v="84.4"/>
    <n v="1703.1"/>
    <n v="437.6"/>
    <x v="1"/>
  </r>
  <r>
    <s v="DEV-1019"/>
    <s v="User_4"/>
    <x v="4"/>
    <x v="1"/>
    <x v="13"/>
    <x v="0"/>
    <n v="38.950000000000003"/>
    <n v="485.89"/>
    <n v="87.3"/>
    <n v="1957.6"/>
    <n v="434.1"/>
    <x v="0"/>
  </r>
  <r>
    <s v="DEV-1020"/>
    <s v="User_63"/>
    <x v="4"/>
    <x v="2"/>
    <x v="3"/>
    <x v="0"/>
    <n v="93.33"/>
    <n v="467.3"/>
    <n v="47.8"/>
    <n v="863.5"/>
    <n v="86.7"/>
    <x v="0"/>
  </r>
  <r>
    <s v="DEV-1021"/>
    <s v="User_79"/>
    <x v="3"/>
    <x v="1"/>
    <x v="14"/>
    <x v="0"/>
    <n v="102.76"/>
    <n v="287.76"/>
    <n v="86.3"/>
    <n v="132.69999999999999"/>
    <n v="493.8"/>
    <x v="0"/>
  </r>
  <r>
    <s v="DEV-1022"/>
    <s v="User_74"/>
    <x v="1"/>
    <x v="4"/>
    <x v="15"/>
    <x v="0"/>
    <n v="50.48"/>
    <n v="182.01"/>
    <n v="66.400000000000006"/>
    <n v="1425.1"/>
    <n v="328.5"/>
    <x v="0"/>
  </r>
  <r>
    <s v="DEV-1023"/>
    <s v="User_48"/>
    <x v="3"/>
    <x v="5"/>
    <x v="6"/>
    <x v="0"/>
    <n v="203.4"/>
    <n v="476.97"/>
    <n v="73.3"/>
    <n v="661.8"/>
    <n v="121.8"/>
    <x v="0"/>
  </r>
  <r>
    <s v="DEV-1024"/>
    <s v="User_62"/>
    <x v="0"/>
    <x v="5"/>
    <x v="2"/>
    <x v="0"/>
    <n v="110.5"/>
    <n v="494.7"/>
    <n v="27.5"/>
    <n v="1343.3"/>
    <n v="496.7"/>
    <x v="0"/>
  </r>
  <r>
    <s v="DEV-1025"/>
    <s v="User_29"/>
    <x v="2"/>
    <x v="5"/>
    <x v="14"/>
    <x v="0"/>
    <n v="87.5"/>
    <n v="236.08"/>
    <n v="38"/>
    <n v="1543.9"/>
    <n v="90.1"/>
    <x v="0"/>
  </r>
  <r>
    <s v="DEV-1026"/>
    <s v="User_3"/>
    <x v="3"/>
    <x v="5"/>
    <x v="16"/>
    <x v="0"/>
    <n v="68.87"/>
    <n v="44.4"/>
    <n v="62.4"/>
    <n v="926.3"/>
    <n v="172.3"/>
    <x v="0"/>
  </r>
  <r>
    <s v="DEV-1027"/>
    <s v="User_28"/>
    <x v="0"/>
    <x v="5"/>
    <x v="8"/>
    <x v="0"/>
    <n v="66.209999999999994"/>
    <n v="19.55"/>
    <n v="80.900000000000006"/>
    <n v="995.8"/>
    <n v="447.2"/>
    <x v="0"/>
  </r>
  <r>
    <s v="DEV-1028"/>
    <s v="User_74"/>
    <x v="0"/>
    <x v="3"/>
    <x v="17"/>
    <x v="0"/>
    <n v="245.55"/>
    <n v="119.77"/>
    <n v="59.8"/>
    <n v="1215.0999999999999"/>
    <n v="352.2"/>
    <x v="0"/>
  </r>
  <r>
    <s v="DEV-1029"/>
    <s v="User_63"/>
    <x v="3"/>
    <x v="5"/>
    <x v="1"/>
    <x v="1"/>
    <n v="263.7"/>
    <n v="475.84"/>
    <n v="86"/>
    <n v="445.2"/>
    <n v="73"/>
    <x v="2"/>
  </r>
  <r>
    <s v="DEV-1030"/>
    <s v="User_62"/>
    <x v="3"/>
    <x v="2"/>
    <x v="2"/>
    <x v="0"/>
    <n v="22.97"/>
    <n v="409.07"/>
    <n v="30.6"/>
    <n v="1614.9"/>
    <n v="203.8"/>
    <x v="0"/>
  </r>
  <r>
    <s v="DEV-1031"/>
    <s v="User_54"/>
    <x v="0"/>
    <x v="2"/>
    <x v="18"/>
    <x v="1"/>
    <n v="38.479999999999997"/>
    <n v="235.29"/>
    <n v="84"/>
    <n v="577.79999999999995"/>
    <n v="348.4"/>
    <x v="2"/>
  </r>
  <r>
    <s v="DEV-1032"/>
    <s v="User_21"/>
    <x v="3"/>
    <x v="3"/>
    <x v="1"/>
    <x v="1"/>
    <n v="219.31"/>
    <n v="176.31"/>
    <n v="21.9"/>
    <n v="1780.8"/>
    <n v="412.8"/>
    <x v="3"/>
  </r>
  <r>
    <s v="DEV-1033"/>
    <s v="User_24"/>
    <x v="3"/>
    <x v="2"/>
    <x v="1"/>
    <x v="0"/>
    <n v="38.659999999999997"/>
    <n v="435.46"/>
    <n v="66.900000000000006"/>
    <n v="1030.5"/>
    <n v="315"/>
    <x v="0"/>
  </r>
  <r>
    <s v="DEV-1034"/>
    <s v="User_28"/>
    <x v="4"/>
    <x v="5"/>
    <x v="2"/>
    <x v="0"/>
    <n v="283.10000000000002"/>
    <n v="345.06"/>
    <n v="56.8"/>
    <n v="921.7"/>
    <n v="469.4"/>
    <x v="0"/>
  </r>
  <r>
    <s v="DEV-1035"/>
    <s v="User_23"/>
    <x v="0"/>
    <x v="5"/>
    <x v="19"/>
    <x v="0"/>
    <n v="48.42"/>
    <n v="239.42"/>
    <n v="19"/>
    <n v="1099.9000000000001"/>
    <n v="314"/>
    <x v="0"/>
  </r>
  <r>
    <s v="DEV-1036"/>
    <s v="User_62"/>
    <x v="2"/>
    <x v="0"/>
    <x v="20"/>
    <x v="1"/>
    <n v="44.94"/>
    <n v="326.55"/>
    <n v="50.6"/>
    <n v="165.2"/>
    <n v="128.9"/>
    <x v="0"/>
  </r>
  <r>
    <s v="DEV-1037"/>
    <s v="User_79"/>
    <x v="4"/>
    <x v="3"/>
    <x v="13"/>
    <x v="0"/>
    <n v="124.14"/>
    <n v="246.81"/>
    <n v="52.3"/>
    <n v="1304.9000000000001"/>
    <n v="458.6"/>
    <x v="0"/>
  </r>
  <r>
    <s v="DEV-1038"/>
    <s v="User_34"/>
    <x v="2"/>
    <x v="3"/>
    <x v="20"/>
    <x v="0"/>
    <n v="283.18"/>
    <n v="227.65"/>
    <n v="87.1"/>
    <n v="1434.3"/>
    <n v="135"/>
    <x v="0"/>
  </r>
  <r>
    <s v="DEV-1039"/>
    <s v="User_25"/>
    <x v="3"/>
    <x v="4"/>
    <x v="21"/>
    <x v="0"/>
    <n v="109.4"/>
    <n v="229.22"/>
    <n v="41.2"/>
    <n v="527.1"/>
    <n v="242.4"/>
    <x v="0"/>
  </r>
  <r>
    <s v="DEV-1040"/>
    <s v="User_16"/>
    <x v="4"/>
    <x v="3"/>
    <x v="22"/>
    <x v="0"/>
    <n v="96.58"/>
    <n v="362.95"/>
    <n v="24.1"/>
    <n v="1726.4"/>
    <n v="115.4"/>
    <x v="0"/>
  </r>
  <r>
    <s v="DEV-1041"/>
    <s v="User_53"/>
    <x v="1"/>
    <x v="3"/>
    <x v="12"/>
    <x v="0"/>
    <n v="90.8"/>
    <n v="224.96"/>
    <n v="65.8"/>
    <n v="467.5"/>
    <n v="454.2"/>
    <x v="0"/>
  </r>
  <r>
    <s v="DEV-1042"/>
    <s v="User_25"/>
    <x v="1"/>
    <x v="3"/>
    <x v="4"/>
    <x v="0"/>
    <n v="12.37"/>
    <n v="317.97000000000003"/>
    <n v="70.900000000000006"/>
    <n v="657.4"/>
    <n v="146.5"/>
    <x v="0"/>
  </r>
  <r>
    <s v="DEV-1043"/>
    <s v="User_32"/>
    <x v="3"/>
    <x v="1"/>
    <x v="4"/>
    <x v="0"/>
    <n v="182.86"/>
    <n v="55.03"/>
    <n v="35.6"/>
    <n v="456.7"/>
    <n v="338.4"/>
    <x v="0"/>
  </r>
  <r>
    <s v="DEV-1044"/>
    <s v="User_55"/>
    <x v="4"/>
    <x v="4"/>
    <x v="14"/>
    <x v="0"/>
    <n v="213.59"/>
    <n v="453.55"/>
    <n v="42.6"/>
    <n v="878.1"/>
    <n v="461.1"/>
    <x v="0"/>
  </r>
  <r>
    <s v="DEV-1045"/>
    <s v="User_13"/>
    <x v="0"/>
    <x v="2"/>
    <x v="6"/>
    <x v="0"/>
    <n v="18.7"/>
    <n v="482.51"/>
    <n v="68.7"/>
    <n v="286.8"/>
    <n v="127.4"/>
    <x v="0"/>
  </r>
  <r>
    <s v="DEV-1046"/>
    <s v="User_58"/>
    <x v="4"/>
    <x v="3"/>
    <x v="18"/>
    <x v="0"/>
    <n v="216.66"/>
    <n v="228.27"/>
    <n v="45.7"/>
    <n v="724.2"/>
    <n v="422.7"/>
    <x v="0"/>
  </r>
  <r>
    <s v="DEV-1047"/>
    <s v="User_72"/>
    <x v="3"/>
    <x v="5"/>
    <x v="23"/>
    <x v="0"/>
    <n v="291.69"/>
    <n v="139.24"/>
    <n v="58"/>
    <n v="1638"/>
    <n v="485"/>
    <x v="0"/>
  </r>
  <r>
    <s v="DEV-1048"/>
    <s v="User_6"/>
    <x v="0"/>
    <x v="4"/>
    <x v="11"/>
    <x v="0"/>
    <n v="242.1"/>
    <n v="377.27"/>
    <n v="43"/>
    <n v="1348.7"/>
    <n v="466.4"/>
    <x v="0"/>
  </r>
  <r>
    <s v="DEV-1049"/>
    <s v="User_18"/>
    <x v="0"/>
    <x v="0"/>
    <x v="12"/>
    <x v="0"/>
    <n v="246.91"/>
    <n v="250.15"/>
    <n v="70.900000000000006"/>
    <n v="1624.1"/>
    <n v="156"/>
    <x v="0"/>
  </r>
  <r>
    <s v="DEV-1050"/>
    <s v="User_39"/>
    <x v="2"/>
    <x v="1"/>
    <x v="21"/>
    <x v="0"/>
    <n v="60.68"/>
    <n v="322.99"/>
    <n v="39.299999999999997"/>
    <n v="1540.8"/>
    <n v="135.1"/>
    <x v="0"/>
  </r>
  <r>
    <s v="DEV-1051"/>
    <s v="User_4"/>
    <x v="4"/>
    <x v="4"/>
    <x v="15"/>
    <x v="1"/>
    <n v="237.59"/>
    <n v="399.81"/>
    <n v="45.2"/>
    <n v="1937.1"/>
    <n v="330"/>
    <x v="2"/>
  </r>
  <r>
    <s v="DEV-1052"/>
    <s v="User_42"/>
    <x v="3"/>
    <x v="2"/>
    <x v="22"/>
    <x v="0"/>
    <n v="188.33"/>
    <n v="473.75"/>
    <n v="35.5"/>
    <n v="1570.9"/>
    <n v="181.7"/>
    <x v="0"/>
  </r>
  <r>
    <s v="DEV-1053"/>
    <s v="User_30"/>
    <x v="1"/>
    <x v="2"/>
    <x v="11"/>
    <x v="0"/>
    <n v="219.55"/>
    <n v="347.95"/>
    <n v="66.099999999999994"/>
    <n v="1137.0999999999999"/>
    <n v="190.6"/>
    <x v="0"/>
  </r>
  <r>
    <s v="DEV-1054"/>
    <s v="User_68"/>
    <x v="1"/>
    <x v="3"/>
    <x v="24"/>
    <x v="0"/>
    <n v="35.39"/>
    <n v="285.99"/>
    <n v="88.3"/>
    <n v="373.8"/>
    <n v="242.1"/>
    <x v="0"/>
  </r>
  <r>
    <s v="DEV-1055"/>
    <s v="User_48"/>
    <x v="0"/>
    <x v="5"/>
    <x v="8"/>
    <x v="0"/>
    <n v="261.10000000000002"/>
    <n v="111.92"/>
    <n v="53.5"/>
    <n v="1811.7"/>
    <n v="445.4"/>
    <x v="0"/>
  </r>
  <r>
    <s v="DEV-1056"/>
    <s v="User_55"/>
    <x v="2"/>
    <x v="5"/>
    <x v="25"/>
    <x v="0"/>
    <n v="64.86"/>
    <n v="122.43"/>
    <n v="29.1"/>
    <n v="1790.2"/>
    <n v="200.6"/>
    <x v="0"/>
  </r>
  <r>
    <s v="DEV-1057"/>
    <s v="User_65"/>
    <x v="0"/>
    <x v="0"/>
    <x v="19"/>
    <x v="0"/>
    <n v="296.04000000000002"/>
    <n v="447.62"/>
    <n v="61.7"/>
    <n v="679.6"/>
    <n v="448.1"/>
    <x v="0"/>
  </r>
  <r>
    <s v="DEV-1058"/>
    <s v="User_60"/>
    <x v="1"/>
    <x v="3"/>
    <x v="19"/>
    <x v="0"/>
    <n v="86.54"/>
    <n v="283.17"/>
    <n v="87"/>
    <n v="1412.9"/>
    <n v="298.60000000000002"/>
    <x v="0"/>
  </r>
  <r>
    <s v="DEV-1059"/>
    <s v="User_52"/>
    <x v="0"/>
    <x v="5"/>
    <x v="25"/>
    <x v="0"/>
    <n v="182.94"/>
    <n v="313.55"/>
    <n v="59.5"/>
    <n v="1969.6"/>
    <n v="207.7"/>
    <x v="0"/>
  </r>
  <r>
    <s v="DEV-1060"/>
    <s v="User_35"/>
    <x v="1"/>
    <x v="0"/>
    <x v="4"/>
    <x v="0"/>
    <n v="217.69"/>
    <n v="235.44"/>
    <n v="42.5"/>
    <n v="1434.3"/>
    <n v="182"/>
    <x v="0"/>
  </r>
  <r>
    <s v="DEV-1061"/>
    <s v="User_8"/>
    <x v="0"/>
    <x v="0"/>
    <x v="11"/>
    <x v="0"/>
    <n v="207.5"/>
    <n v="438.77"/>
    <n v="89.9"/>
    <n v="953.7"/>
    <n v="391.4"/>
    <x v="0"/>
  </r>
  <r>
    <s v="DEV-1062"/>
    <s v="User_43"/>
    <x v="3"/>
    <x v="1"/>
    <x v="26"/>
    <x v="0"/>
    <n v="192.43"/>
    <n v="136.19"/>
    <n v="42.1"/>
    <n v="475.1"/>
    <n v="265.5"/>
    <x v="0"/>
  </r>
  <r>
    <s v="DEV-1063"/>
    <s v="User_17"/>
    <x v="1"/>
    <x v="5"/>
    <x v="27"/>
    <x v="0"/>
    <n v="232.9"/>
    <n v="352.54"/>
    <n v="28.6"/>
    <n v="1828.7"/>
    <n v="164.3"/>
    <x v="0"/>
  </r>
  <r>
    <s v="DEV-1064"/>
    <s v="User_15"/>
    <x v="3"/>
    <x v="5"/>
    <x v="20"/>
    <x v="0"/>
    <n v="133.04"/>
    <n v="26.31"/>
    <n v="32.700000000000003"/>
    <n v="1961.3"/>
    <n v="60.8"/>
    <x v="0"/>
  </r>
  <r>
    <s v="DEV-1065"/>
    <s v="User_32"/>
    <x v="2"/>
    <x v="5"/>
    <x v="28"/>
    <x v="0"/>
    <n v="194.13"/>
    <n v="123.31"/>
    <n v="30.6"/>
    <n v="1220.7"/>
    <n v="298.3"/>
    <x v="0"/>
  </r>
  <r>
    <s v="DEV-1066"/>
    <s v="User_10"/>
    <x v="2"/>
    <x v="4"/>
    <x v="12"/>
    <x v="0"/>
    <n v="245.17"/>
    <n v="106.49"/>
    <n v="31.6"/>
    <n v="1341.9"/>
    <n v="222.9"/>
    <x v="0"/>
  </r>
  <r>
    <s v="DEV-1067"/>
    <s v="User_21"/>
    <x v="4"/>
    <x v="1"/>
    <x v="15"/>
    <x v="0"/>
    <n v="120.66"/>
    <n v="136.86000000000001"/>
    <n v="49.1"/>
    <n v="497.5"/>
    <n v="91.5"/>
    <x v="0"/>
  </r>
  <r>
    <s v="DEV-1068"/>
    <s v="User_34"/>
    <x v="2"/>
    <x v="1"/>
    <x v="25"/>
    <x v="0"/>
    <n v="164.42"/>
    <n v="492.35"/>
    <n v="76.5"/>
    <n v="1718.2"/>
    <n v="459.6"/>
    <x v="0"/>
  </r>
  <r>
    <s v="DEV-1069"/>
    <s v="User_39"/>
    <x v="4"/>
    <x v="5"/>
    <x v="21"/>
    <x v="0"/>
    <n v="129.86000000000001"/>
    <n v="228.35"/>
    <n v="40.6"/>
    <n v="159.4"/>
    <n v="174.1"/>
    <x v="0"/>
  </r>
  <r>
    <s v="DEV-1070"/>
    <s v="User_38"/>
    <x v="3"/>
    <x v="2"/>
    <x v="29"/>
    <x v="0"/>
    <n v="35.54"/>
    <n v="484.44"/>
    <n v="28.5"/>
    <n v="1692.7"/>
    <n v="229.9"/>
    <x v="0"/>
  </r>
  <r>
    <s v="DEV-1071"/>
    <s v="User_21"/>
    <x v="3"/>
    <x v="3"/>
    <x v="15"/>
    <x v="1"/>
    <n v="18.3"/>
    <n v="10.199999999999999"/>
    <n v="35.799999999999997"/>
    <n v="1474.7"/>
    <n v="293.39999999999998"/>
    <x v="1"/>
  </r>
  <r>
    <s v="DEV-1072"/>
    <s v="User_57"/>
    <x v="1"/>
    <x v="2"/>
    <x v="27"/>
    <x v="1"/>
    <n v="136.43"/>
    <n v="322.23"/>
    <n v="45.6"/>
    <n v="729.9"/>
    <n v="29.3"/>
    <x v="3"/>
  </r>
  <r>
    <s v="DEV-1073"/>
    <s v="User_16"/>
    <x v="0"/>
    <x v="4"/>
    <x v="20"/>
    <x v="0"/>
    <n v="80.14"/>
    <n v="419.38"/>
    <n v="17.8"/>
    <n v="1377"/>
    <n v="20.8"/>
    <x v="0"/>
  </r>
  <r>
    <s v="DEV-1074"/>
    <s v="User_42"/>
    <x v="1"/>
    <x v="3"/>
    <x v="17"/>
    <x v="0"/>
    <n v="60.22"/>
    <n v="210.23"/>
    <n v="10.6"/>
    <n v="1389.9"/>
    <n v="456.4"/>
    <x v="0"/>
  </r>
  <r>
    <s v="DEV-1075"/>
    <s v="User_46"/>
    <x v="1"/>
    <x v="5"/>
    <x v="7"/>
    <x v="0"/>
    <n v="127.9"/>
    <n v="103.41"/>
    <n v="74.2"/>
    <n v="325.5"/>
    <n v="492.6"/>
    <x v="0"/>
  </r>
  <r>
    <s v="DEV-1076"/>
    <s v="User_21"/>
    <x v="2"/>
    <x v="5"/>
    <x v="12"/>
    <x v="0"/>
    <n v="20.29"/>
    <n v="260.93"/>
    <n v="59"/>
    <n v="1301.8"/>
    <n v="259.3"/>
    <x v="0"/>
  </r>
  <r>
    <s v="DEV-1077"/>
    <s v="User_38"/>
    <x v="4"/>
    <x v="5"/>
    <x v="21"/>
    <x v="0"/>
    <n v="239.47"/>
    <n v="394.21"/>
    <n v="40.700000000000003"/>
    <n v="1490.3"/>
    <n v="163.30000000000001"/>
    <x v="0"/>
  </r>
  <r>
    <s v="DEV-1078"/>
    <s v="User_74"/>
    <x v="0"/>
    <x v="0"/>
    <x v="15"/>
    <x v="0"/>
    <n v="29.59"/>
    <n v="293.12"/>
    <n v="79.099999999999994"/>
    <n v="770.3"/>
    <n v="460.4"/>
    <x v="0"/>
  </r>
  <r>
    <s v="DEV-1079"/>
    <s v="User_79"/>
    <x v="4"/>
    <x v="5"/>
    <x v="10"/>
    <x v="0"/>
    <n v="256.69"/>
    <n v="285.62"/>
    <n v="89.9"/>
    <n v="217.5"/>
    <n v="256.39999999999998"/>
    <x v="0"/>
  </r>
  <r>
    <s v="DEV-1080"/>
    <s v="User_22"/>
    <x v="3"/>
    <x v="4"/>
    <x v="16"/>
    <x v="0"/>
    <n v="22.19"/>
    <n v="222.71"/>
    <n v="40.799999999999997"/>
    <n v="406.6"/>
    <n v="185.9"/>
    <x v="0"/>
  </r>
  <r>
    <s v="DEV-1081"/>
    <s v="User_51"/>
    <x v="4"/>
    <x v="1"/>
    <x v="19"/>
    <x v="0"/>
    <n v="270.49"/>
    <n v="39.15"/>
    <n v="52.2"/>
    <n v="1627"/>
    <n v="235.3"/>
    <x v="0"/>
  </r>
  <r>
    <s v="DEV-1082"/>
    <s v="User_55"/>
    <x v="1"/>
    <x v="5"/>
    <x v="29"/>
    <x v="0"/>
    <n v="287.67"/>
    <n v="356.8"/>
    <n v="69.8"/>
    <n v="444.2"/>
    <n v="239.8"/>
    <x v="0"/>
  </r>
  <r>
    <s v="DEV-1083"/>
    <s v="User_10"/>
    <x v="4"/>
    <x v="2"/>
    <x v="20"/>
    <x v="0"/>
    <n v="88.1"/>
    <n v="150.05000000000001"/>
    <n v="19.8"/>
    <n v="1599.8"/>
    <n v="370.2"/>
    <x v="0"/>
  </r>
  <r>
    <s v="DEV-1084"/>
    <s v="User_20"/>
    <x v="2"/>
    <x v="1"/>
    <x v="11"/>
    <x v="0"/>
    <n v="270.86"/>
    <n v="40.22"/>
    <n v="14.6"/>
    <n v="1798"/>
    <n v="428.7"/>
    <x v="0"/>
  </r>
  <r>
    <s v="DEV-1085"/>
    <s v="User_69"/>
    <x v="3"/>
    <x v="4"/>
    <x v="3"/>
    <x v="0"/>
    <n v="24.19"/>
    <n v="293.54000000000002"/>
    <n v="55"/>
    <n v="1883.7"/>
    <n v="190.1"/>
    <x v="0"/>
  </r>
  <r>
    <s v="DEV-1086"/>
    <s v="User_40"/>
    <x v="2"/>
    <x v="5"/>
    <x v="28"/>
    <x v="0"/>
    <n v="11.5"/>
    <n v="61.66"/>
    <n v="33.6"/>
    <n v="1329.8"/>
    <n v="149.1"/>
    <x v="0"/>
  </r>
  <r>
    <s v="DEV-1087"/>
    <s v="User_18"/>
    <x v="3"/>
    <x v="5"/>
    <x v="25"/>
    <x v="0"/>
    <n v="199.67"/>
    <n v="159.47"/>
    <n v="76.900000000000006"/>
    <n v="765.2"/>
    <n v="455.1"/>
    <x v="0"/>
  </r>
  <r>
    <s v="DEV-1088"/>
    <s v="User_48"/>
    <x v="3"/>
    <x v="3"/>
    <x v="9"/>
    <x v="0"/>
    <n v="253.73"/>
    <n v="497.28"/>
    <n v="21.6"/>
    <n v="1570.8"/>
    <n v="380.6"/>
    <x v="0"/>
  </r>
  <r>
    <s v="DEV-1089"/>
    <s v="User_50"/>
    <x v="1"/>
    <x v="0"/>
    <x v="15"/>
    <x v="0"/>
    <n v="261.77"/>
    <n v="490.04"/>
    <n v="36.4"/>
    <n v="810.7"/>
    <n v="395.9"/>
    <x v="0"/>
  </r>
  <r>
    <s v="DEV-1090"/>
    <s v="User_80"/>
    <x v="0"/>
    <x v="5"/>
    <x v="18"/>
    <x v="1"/>
    <n v="79.63"/>
    <n v="439.28"/>
    <n v="83"/>
    <n v="203.4"/>
    <n v="187.8"/>
    <x v="1"/>
  </r>
  <r>
    <s v="DEV-1091"/>
    <s v="User_70"/>
    <x v="0"/>
    <x v="2"/>
    <x v="13"/>
    <x v="1"/>
    <n v="181.62"/>
    <n v="271.32"/>
    <n v="31.1"/>
    <n v="206.1"/>
    <n v="26.6"/>
    <x v="0"/>
  </r>
  <r>
    <s v="DEV-1092"/>
    <s v="User_16"/>
    <x v="0"/>
    <x v="3"/>
    <x v="13"/>
    <x v="0"/>
    <n v="277.04000000000002"/>
    <n v="444.8"/>
    <n v="39.4"/>
    <n v="1124"/>
    <n v="458"/>
    <x v="0"/>
  </r>
  <r>
    <s v="DEV-1093"/>
    <s v="User_65"/>
    <x v="2"/>
    <x v="5"/>
    <x v="3"/>
    <x v="0"/>
    <n v="12"/>
    <n v="101.47"/>
    <n v="67.5"/>
    <n v="1958.6"/>
    <n v="225.8"/>
    <x v="0"/>
  </r>
  <r>
    <s v="DEV-1094"/>
    <s v="User_63"/>
    <x v="3"/>
    <x v="5"/>
    <x v="7"/>
    <x v="0"/>
    <n v="102.54"/>
    <n v="167.74"/>
    <n v="84.8"/>
    <n v="156.69999999999999"/>
    <n v="429.7"/>
    <x v="0"/>
  </r>
  <r>
    <s v="DEV-1095"/>
    <s v="User_56"/>
    <x v="1"/>
    <x v="4"/>
    <x v="19"/>
    <x v="1"/>
    <n v="73.069999999999993"/>
    <n v="389.02"/>
    <n v="32.200000000000003"/>
    <n v="1924.8"/>
    <n v="418.7"/>
    <x v="1"/>
  </r>
  <r>
    <s v="DEV-1096"/>
    <s v="User_29"/>
    <x v="4"/>
    <x v="4"/>
    <x v="6"/>
    <x v="0"/>
    <n v="158.72"/>
    <n v="497.97"/>
    <n v="73.599999999999994"/>
    <n v="1086"/>
    <n v="469.9"/>
    <x v="0"/>
  </r>
  <r>
    <s v="DEV-1097"/>
    <s v="User_45"/>
    <x v="2"/>
    <x v="4"/>
    <x v="26"/>
    <x v="0"/>
    <n v="42.62"/>
    <n v="19.84"/>
    <n v="42.4"/>
    <n v="783.8"/>
    <n v="429.1"/>
    <x v="0"/>
  </r>
  <r>
    <s v="DEV-1098"/>
    <s v="User_72"/>
    <x v="0"/>
    <x v="3"/>
    <x v="29"/>
    <x v="0"/>
    <n v="87.15"/>
    <n v="124.79"/>
    <n v="72.8"/>
    <n v="1580.8"/>
    <n v="76.099999999999994"/>
    <x v="0"/>
  </r>
  <r>
    <s v="DEV-1099"/>
    <s v="User_14"/>
    <x v="4"/>
    <x v="4"/>
    <x v="11"/>
    <x v="0"/>
    <n v="122.51"/>
    <n v="361.74"/>
    <n v="19.600000000000001"/>
    <n v="1764.4"/>
    <n v="416.5"/>
    <x v="0"/>
  </r>
  <r>
    <s v="DEV-1100"/>
    <s v="User_78"/>
    <x v="0"/>
    <x v="0"/>
    <x v="10"/>
    <x v="0"/>
    <n v="79.11"/>
    <n v="45.57"/>
    <n v="34.9"/>
    <n v="1753.3"/>
    <n v="251.2"/>
    <x v="0"/>
  </r>
  <r>
    <s v="DEV-1101"/>
    <s v="User_36"/>
    <x v="4"/>
    <x v="4"/>
    <x v="3"/>
    <x v="0"/>
    <n v="187.93"/>
    <n v="79.75"/>
    <n v="27.9"/>
    <n v="1116.4000000000001"/>
    <n v="111.2"/>
    <x v="0"/>
  </r>
  <r>
    <s v="DEV-1102"/>
    <s v="User_22"/>
    <x v="3"/>
    <x v="3"/>
    <x v="1"/>
    <x v="0"/>
    <n v="184.29"/>
    <n v="438.4"/>
    <n v="47"/>
    <n v="425.7"/>
    <n v="403.6"/>
    <x v="0"/>
  </r>
  <r>
    <s v="DEV-1103"/>
    <s v="User_16"/>
    <x v="0"/>
    <x v="5"/>
    <x v="2"/>
    <x v="0"/>
    <n v="119.55"/>
    <n v="457"/>
    <n v="74.2"/>
    <n v="1120.4000000000001"/>
    <n v="368.6"/>
    <x v="0"/>
  </r>
  <r>
    <s v="DEV-1104"/>
    <s v="User_57"/>
    <x v="0"/>
    <x v="3"/>
    <x v="24"/>
    <x v="0"/>
    <n v="165.46"/>
    <n v="294.56"/>
    <n v="16"/>
    <n v="328.5"/>
    <n v="399"/>
    <x v="0"/>
  </r>
  <r>
    <s v="DEV-1105"/>
    <s v="User_51"/>
    <x v="4"/>
    <x v="5"/>
    <x v="1"/>
    <x v="0"/>
    <n v="48.51"/>
    <n v="368.4"/>
    <n v="86.9"/>
    <n v="849.2"/>
    <n v="383.2"/>
    <x v="0"/>
  </r>
  <r>
    <s v="DEV-1106"/>
    <s v="User_40"/>
    <x v="2"/>
    <x v="0"/>
    <x v="17"/>
    <x v="0"/>
    <n v="51.37"/>
    <n v="54.43"/>
    <n v="24.8"/>
    <n v="335.9"/>
    <n v="15.9"/>
    <x v="0"/>
  </r>
  <r>
    <s v="DEV-1107"/>
    <s v="User_54"/>
    <x v="4"/>
    <x v="2"/>
    <x v="22"/>
    <x v="1"/>
    <n v="241.16"/>
    <n v="262.18"/>
    <n v="83.5"/>
    <n v="741.1"/>
    <n v="310.5"/>
    <x v="3"/>
  </r>
  <r>
    <s v="DEV-1108"/>
    <s v="User_19"/>
    <x v="3"/>
    <x v="2"/>
    <x v="12"/>
    <x v="0"/>
    <n v="148.19999999999999"/>
    <n v="471.63"/>
    <n v="18.399999999999999"/>
    <n v="454.3"/>
    <n v="54.5"/>
    <x v="0"/>
  </r>
  <r>
    <s v="DEV-1109"/>
    <s v="User_11"/>
    <x v="4"/>
    <x v="2"/>
    <x v="29"/>
    <x v="0"/>
    <n v="17.82"/>
    <n v="369.04"/>
    <n v="31.7"/>
    <n v="636.6"/>
    <n v="332.4"/>
    <x v="0"/>
  </r>
  <r>
    <s v="DEV-1110"/>
    <s v="User_8"/>
    <x v="2"/>
    <x v="1"/>
    <x v="29"/>
    <x v="1"/>
    <n v="225.99"/>
    <n v="99.83"/>
    <n v="67.599999999999994"/>
    <n v="1993.9"/>
    <n v="21.7"/>
    <x v="0"/>
  </r>
  <r>
    <s v="DEV-1111"/>
    <s v="User_51"/>
    <x v="2"/>
    <x v="3"/>
    <x v="1"/>
    <x v="0"/>
    <n v="113.94"/>
    <n v="76.66"/>
    <n v="61.3"/>
    <n v="1721.3"/>
    <n v="383.4"/>
    <x v="0"/>
  </r>
  <r>
    <s v="DEV-1112"/>
    <s v="User_29"/>
    <x v="2"/>
    <x v="4"/>
    <x v="16"/>
    <x v="0"/>
    <n v="117.23"/>
    <n v="277.45999999999998"/>
    <n v="12.9"/>
    <n v="141.19999999999999"/>
    <n v="43.2"/>
    <x v="0"/>
  </r>
  <r>
    <s v="DEV-1113"/>
    <s v="User_12"/>
    <x v="1"/>
    <x v="4"/>
    <x v="30"/>
    <x v="0"/>
    <n v="18.98"/>
    <n v="254.39"/>
    <n v="11.8"/>
    <n v="729.9"/>
    <n v="330.6"/>
    <x v="0"/>
  </r>
  <r>
    <s v="DEV-1114"/>
    <s v="User_10"/>
    <x v="3"/>
    <x v="5"/>
    <x v="6"/>
    <x v="0"/>
    <n v="157.06"/>
    <n v="203.05"/>
    <n v="75.099999999999994"/>
    <n v="813.7"/>
    <n v="50"/>
    <x v="0"/>
  </r>
  <r>
    <s v="DEV-1115"/>
    <s v="User_70"/>
    <x v="2"/>
    <x v="2"/>
    <x v="1"/>
    <x v="0"/>
    <n v="88.48"/>
    <n v="57.88"/>
    <n v="13.6"/>
    <n v="275.89999999999998"/>
    <n v="266.60000000000002"/>
    <x v="0"/>
  </r>
  <r>
    <s v="DEV-1116"/>
    <s v="User_12"/>
    <x v="3"/>
    <x v="1"/>
    <x v="27"/>
    <x v="1"/>
    <n v="190.64"/>
    <n v="63.05"/>
    <n v="26.5"/>
    <n v="103.2"/>
    <n v="347.3"/>
    <x v="1"/>
  </r>
  <r>
    <s v="DEV-1117"/>
    <s v="User_59"/>
    <x v="1"/>
    <x v="0"/>
    <x v="18"/>
    <x v="0"/>
    <n v="199.81"/>
    <n v="261.72000000000003"/>
    <n v="16.399999999999999"/>
    <n v="1060.8"/>
    <n v="487.3"/>
    <x v="0"/>
  </r>
  <r>
    <s v="DEV-1118"/>
    <s v="User_45"/>
    <x v="2"/>
    <x v="2"/>
    <x v="5"/>
    <x v="0"/>
    <n v="202.74"/>
    <n v="415.33"/>
    <n v="42.9"/>
    <n v="1201.9000000000001"/>
    <n v="419.2"/>
    <x v="0"/>
  </r>
  <r>
    <s v="DEV-1119"/>
    <s v="User_8"/>
    <x v="3"/>
    <x v="1"/>
    <x v="0"/>
    <x v="0"/>
    <n v="198.21"/>
    <n v="53.26"/>
    <n v="22.1"/>
    <n v="1319.5"/>
    <n v="182.7"/>
    <x v="0"/>
  </r>
  <r>
    <s v="DEV-1120"/>
    <s v="User_35"/>
    <x v="2"/>
    <x v="4"/>
    <x v="23"/>
    <x v="0"/>
    <n v="114.66"/>
    <n v="394.58"/>
    <n v="66.599999999999994"/>
    <n v="209.4"/>
    <n v="368.4"/>
    <x v="0"/>
  </r>
  <r>
    <s v="DEV-1121"/>
    <s v="User_46"/>
    <x v="1"/>
    <x v="5"/>
    <x v="24"/>
    <x v="0"/>
    <n v="189.36"/>
    <n v="467.02"/>
    <n v="68.900000000000006"/>
    <n v="1359.7"/>
    <n v="56.3"/>
    <x v="0"/>
  </r>
  <r>
    <s v="DEV-1122"/>
    <s v="User_34"/>
    <x v="3"/>
    <x v="0"/>
    <x v="9"/>
    <x v="0"/>
    <n v="142.02000000000001"/>
    <n v="300.58999999999997"/>
    <n v="27.1"/>
    <n v="1771.4"/>
    <n v="331.5"/>
    <x v="0"/>
  </r>
  <r>
    <s v="DEV-1123"/>
    <s v="User_13"/>
    <x v="0"/>
    <x v="5"/>
    <x v="16"/>
    <x v="0"/>
    <n v="154.41999999999999"/>
    <n v="479.2"/>
    <n v="52"/>
    <n v="1497.5"/>
    <n v="36"/>
    <x v="0"/>
  </r>
  <r>
    <s v="DEV-1124"/>
    <s v="User_48"/>
    <x v="3"/>
    <x v="1"/>
    <x v="4"/>
    <x v="0"/>
    <n v="224.88"/>
    <n v="24.98"/>
    <n v="83"/>
    <n v="1790.5"/>
    <n v="85.5"/>
    <x v="0"/>
  </r>
  <r>
    <s v="DEV-1125"/>
    <s v="User_29"/>
    <x v="2"/>
    <x v="0"/>
    <x v="6"/>
    <x v="0"/>
    <n v="153.78"/>
    <n v="220.18"/>
    <n v="20.5"/>
    <n v="185.3"/>
    <n v="259.39999999999998"/>
    <x v="0"/>
  </r>
  <r>
    <s v="DEV-1126"/>
    <s v="User_54"/>
    <x v="0"/>
    <x v="0"/>
    <x v="13"/>
    <x v="0"/>
    <n v="136.78"/>
    <n v="51.69"/>
    <n v="80.599999999999994"/>
    <n v="1007.6"/>
    <n v="379.7"/>
    <x v="0"/>
  </r>
  <r>
    <s v="DEV-1127"/>
    <s v="User_51"/>
    <x v="0"/>
    <x v="5"/>
    <x v="4"/>
    <x v="0"/>
    <n v="84.83"/>
    <n v="282.89"/>
    <n v="72.2"/>
    <n v="1315.9"/>
    <n v="354.5"/>
    <x v="0"/>
  </r>
  <r>
    <s v="DEV-1128"/>
    <s v="User_72"/>
    <x v="2"/>
    <x v="2"/>
    <x v="23"/>
    <x v="0"/>
    <n v="172.31"/>
    <n v="370.64"/>
    <n v="53.9"/>
    <n v="676.8"/>
    <n v="377.1"/>
    <x v="0"/>
  </r>
  <r>
    <s v="DEV-1129"/>
    <s v="User_42"/>
    <x v="2"/>
    <x v="1"/>
    <x v="1"/>
    <x v="0"/>
    <n v="74.709999999999994"/>
    <n v="65.03"/>
    <n v="23.7"/>
    <n v="388.4"/>
    <n v="406.8"/>
    <x v="0"/>
  </r>
  <r>
    <s v="DEV-1130"/>
    <s v="User_6"/>
    <x v="4"/>
    <x v="5"/>
    <x v="27"/>
    <x v="0"/>
    <n v="271.75"/>
    <n v="211.46"/>
    <n v="43"/>
    <n v="1899.8"/>
    <n v="68.3"/>
    <x v="0"/>
  </r>
  <r>
    <s v="DEV-1131"/>
    <s v="User_53"/>
    <x v="3"/>
    <x v="0"/>
    <x v="4"/>
    <x v="0"/>
    <n v="175.55"/>
    <n v="150.13999999999999"/>
    <n v="58.6"/>
    <n v="791.6"/>
    <n v="121.9"/>
    <x v="0"/>
  </r>
  <r>
    <s v="DEV-1132"/>
    <s v="User_73"/>
    <x v="2"/>
    <x v="5"/>
    <x v="4"/>
    <x v="0"/>
    <n v="161.97999999999999"/>
    <n v="458.89"/>
    <n v="24.2"/>
    <n v="710"/>
    <n v="328.1"/>
    <x v="0"/>
  </r>
  <r>
    <s v="DEV-1133"/>
    <s v="User_28"/>
    <x v="1"/>
    <x v="1"/>
    <x v="24"/>
    <x v="0"/>
    <n v="282.76"/>
    <n v="424.54"/>
    <n v="49.8"/>
    <n v="546.79999999999995"/>
    <n v="19.2"/>
    <x v="0"/>
  </r>
  <r>
    <s v="DEV-1134"/>
    <s v="User_52"/>
    <x v="4"/>
    <x v="2"/>
    <x v="7"/>
    <x v="0"/>
    <n v="189.88"/>
    <n v="32.22"/>
    <n v="65.2"/>
    <n v="1198.4000000000001"/>
    <n v="192.2"/>
    <x v="0"/>
  </r>
  <r>
    <s v="DEV-1135"/>
    <s v="User_63"/>
    <x v="0"/>
    <x v="1"/>
    <x v="22"/>
    <x v="0"/>
    <n v="165.28"/>
    <n v="104.39"/>
    <n v="81.900000000000006"/>
    <n v="1894.1"/>
    <n v="207.1"/>
    <x v="0"/>
  </r>
  <r>
    <s v="DEV-1136"/>
    <s v="User_39"/>
    <x v="1"/>
    <x v="2"/>
    <x v="12"/>
    <x v="0"/>
    <n v="64.760000000000005"/>
    <n v="329.81"/>
    <n v="54.2"/>
    <n v="592.4"/>
    <n v="449"/>
    <x v="0"/>
  </r>
  <r>
    <s v="DEV-1137"/>
    <s v="User_45"/>
    <x v="3"/>
    <x v="4"/>
    <x v="23"/>
    <x v="0"/>
    <n v="38.36"/>
    <n v="352.67"/>
    <n v="85.1"/>
    <n v="1768.8"/>
    <n v="323.10000000000002"/>
    <x v="0"/>
  </r>
  <r>
    <s v="DEV-1138"/>
    <s v="User_73"/>
    <x v="3"/>
    <x v="1"/>
    <x v="8"/>
    <x v="0"/>
    <n v="60.11"/>
    <n v="42.26"/>
    <n v="55.4"/>
    <n v="1786"/>
    <n v="420.7"/>
    <x v="0"/>
  </r>
  <r>
    <s v="DEV-1139"/>
    <s v="User_72"/>
    <x v="1"/>
    <x v="1"/>
    <x v="15"/>
    <x v="0"/>
    <n v="10.58"/>
    <n v="12.63"/>
    <n v="44.1"/>
    <n v="383.9"/>
    <n v="383.8"/>
    <x v="0"/>
  </r>
  <r>
    <s v="DEV-1140"/>
    <s v="User_30"/>
    <x v="0"/>
    <x v="2"/>
    <x v="26"/>
    <x v="1"/>
    <n v="215.92"/>
    <n v="150.52000000000001"/>
    <n v="89"/>
    <n v="500.6"/>
    <n v="497.6"/>
    <x v="3"/>
  </r>
  <r>
    <s v="DEV-1141"/>
    <s v="User_34"/>
    <x v="3"/>
    <x v="2"/>
    <x v="15"/>
    <x v="0"/>
    <n v="62.16"/>
    <n v="346.28"/>
    <n v="45.5"/>
    <n v="1822.4"/>
    <n v="105.5"/>
    <x v="0"/>
  </r>
  <r>
    <s v="DEV-1142"/>
    <s v="User_77"/>
    <x v="1"/>
    <x v="0"/>
    <x v="14"/>
    <x v="0"/>
    <n v="285.74"/>
    <n v="408.15"/>
    <n v="38.9"/>
    <n v="1443.4"/>
    <n v="29"/>
    <x v="0"/>
  </r>
  <r>
    <s v="DEV-1143"/>
    <s v="User_72"/>
    <x v="1"/>
    <x v="4"/>
    <x v="26"/>
    <x v="0"/>
    <n v="23.22"/>
    <n v="394.13"/>
    <n v="80.599999999999994"/>
    <n v="1504.1"/>
    <n v="337.3"/>
    <x v="0"/>
  </r>
  <r>
    <s v="DEV-1144"/>
    <s v="User_55"/>
    <x v="2"/>
    <x v="5"/>
    <x v="29"/>
    <x v="0"/>
    <n v="187.03"/>
    <n v="62.81"/>
    <n v="88"/>
    <n v="172.4"/>
    <n v="36.700000000000003"/>
    <x v="0"/>
  </r>
  <r>
    <s v="DEV-1145"/>
    <s v="User_59"/>
    <x v="4"/>
    <x v="4"/>
    <x v="28"/>
    <x v="0"/>
    <n v="213.84"/>
    <n v="51.48"/>
    <n v="82.6"/>
    <n v="241.6"/>
    <n v="473.4"/>
    <x v="0"/>
  </r>
  <r>
    <s v="DEV-1146"/>
    <s v="User_19"/>
    <x v="3"/>
    <x v="5"/>
    <x v="2"/>
    <x v="1"/>
    <n v="265.95"/>
    <n v="470.34"/>
    <n v="17.8"/>
    <n v="1564.6"/>
    <n v="157.4"/>
    <x v="4"/>
  </r>
  <r>
    <s v="DEV-1147"/>
    <s v="User_21"/>
    <x v="0"/>
    <x v="0"/>
    <x v="2"/>
    <x v="1"/>
    <n v="200.16"/>
    <n v="232.05"/>
    <n v="39.1"/>
    <n v="1864.2"/>
    <n v="91.9"/>
    <x v="1"/>
  </r>
  <r>
    <s v="DEV-1148"/>
    <s v="User_6"/>
    <x v="4"/>
    <x v="4"/>
    <x v="3"/>
    <x v="0"/>
    <n v="218.22"/>
    <n v="450.02"/>
    <n v="31.3"/>
    <n v="1786.2"/>
    <n v="459.1"/>
    <x v="0"/>
  </r>
  <r>
    <s v="DEV-1149"/>
    <s v="User_22"/>
    <x v="3"/>
    <x v="3"/>
    <x v="20"/>
    <x v="0"/>
    <n v="275.45999999999998"/>
    <n v="160.5"/>
    <n v="54.7"/>
    <n v="1050.3"/>
    <n v="155.30000000000001"/>
    <x v="0"/>
  </r>
  <r>
    <s v="DEV-1150"/>
    <s v="User_70"/>
    <x v="0"/>
    <x v="2"/>
    <x v="16"/>
    <x v="0"/>
    <n v="84.91"/>
    <n v="328.9"/>
    <n v="29.9"/>
    <n v="1902.9"/>
    <n v="303.10000000000002"/>
    <x v="0"/>
  </r>
  <r>
    <s v="DEV-1151"/>
    <s v="User_35"/>
    <x v="1"/>
    <x v="1"/>
    <x v="22"/>
    <x v="1"/>
    <n v="95.65"/>
    <n v="358.93"/>
    <n v="64.5"/>
    <n v="513.5"/>
    <n v="257.60000000000002"/>
    <x v="2"/>
  </r>
  <r>
    <s v="DEV-1152"/>
    <s v="User_52"/>
    <x v="4"/>
    <x v="0"/>
    <x v="5"/>
    <x v="0"/>
    <n v="284.99"/>
    <n v="334.87"/>
    <n v="22.7"/>
    <n v="1868.4"/>
    <n v="180.9"/>
    <x v="0"/>
  </r>
  <r>
    <s v="DEV-1153"/>
    <s v="User_69"/>
    <x v="0"/>
    <x v="1"/>
    <x v="6"/>
    <x v="0"/>
    <n v="164.59"/>
    <n v="136.94"/>
    <n v="44.8"/>
    <n v="1776.6"/>
    <n v="185.3"/>
    <x v="0"/>
  </r>
  <r>
    <s v="DEV-1154"/>
    <s v="User_67"/>
    <x v="0"/>
    <x v="3"/>
    <x v="12"/>
    <x v="0"/>
    <n v="138.72"/>
    <n v="298.66000000000003"/>
    <n v="51.2"/>
    <n v="1210.0999999999999"/>
    <n v="443.6"/>
    <x v="0"/>
  </r>
  <r>
    <s v="DEV-1155"/>
    <s v="User_36"/>
    <x v="1"/>
    <x v="0"/>
    <x v="12"/>
    <x v="0"/>
    <n v="239.15"/>
    <n v="155.66"/>
    <n v="35.700000000000003"/>
    <n v="1602.9"/>
    <n v="471.5"/>
    <x v="0"/>
  </r>
  <r>
    <s v="DEV-1156"/>
    <s v="User_4"/>
    <x v="1"/>
    <x v="3"/>
    <x v="19"/>
    <x v="0"/>
    <n v="30.77"/>
    <n v="372.24"/>
    <n v="77.8"/>
    <n v="649.4"/>
    <n v="377"/>
    <x v="0"/>
  </r>
  <r>
    <s v="DEV-1157"/>
    <s v="User_48"/>
    <x v="0"/>
    <x v="3"/>
    <x v="29"/>
    <x v="0"/>
    <n v="184.37"/>
    <n v="474.33"/>
    <n v="18.5"/>
    <n v="868.1"/>
    <n v="429.2"/>
    <x v="0"/>
  </r>
  <r>
    <s v="DEV-1158"/>
    <s v="User_53"/>
    <x v="0"/>
    <x v="1"/>
    <x v="12"/>
    <x v="0"/>
    <n v="249.47"/>
    <n v="92.92"/>
    <n v="81.8"/>
    <n v="1977.5"/>
    <n v="75.7"/>
    <x v="0"/>
  </r>
  <r>
    <s v="DEV-1159"/>
    <s v="User_67"/>
    <x v="4"/>
    <x v="0"/>
    <x v="14"/>
    <x v="1"/>
    <n v="235.51"/>
    <n v="264.42"/>
    <n v="36.1"/>
    <n v="1429.1"/>
    <n v="351.8"/>
    <x v="2"/>
  </r>
  <r>
    <s v="DEV-1160"/>
    <s v="User_41"/>
    <x v="1"/>
    <x v="5"/>
    <x v="15"/>
    <x v="0"/>
    <n v="99.42"/>
    <n v="33.86"/>
    <n v="88.2"/>
    <n v="1698.4"/>
    <n v="63"/>
    <x v="0"/>
  </r>
  <r>
    <s v="DEV-1161"/>
    <s v="User_10"/>
    <x v="0"/>
    <x v="5"/>
    <x v="11"/>
    <x v="0"/>
    <n v="267.36"/>
    <n v="152.41"/>
    <n v="65.400000000000006"/>
    <n v="1928.3"/>
    <n v="348.2"/>
    <x v="0"/>
  </r>
  <r>
    <s v="DEV-1162"/>
    <s v="User_23"/>
    <x v="4"/>
    <x v="0"/>
    <x v="27"/>
    <x v="0"/>
    <n v="14.25"/>
    <n v="262.26"/>
    <n v="77.5"/>
    <n v="494"/>
    <n v="305.60000000000002"/>
    <x v="0"/>
  </r>
  <r>
    <s v="DEV-1163"/>
    <s v="User_12"/>
    <x v="1"/>
    <x v="1"/>
    <x v="30"/>
    <x v="0"/>
    <n v="14.49"/>
    <n v="431.61"/>
    <n v="41.5"/>
    <n v="1774.7"/>
    <n v="285.3"/>
    <x v="0"/>
  </r>
  <r>
    <s v="DEV-1164"/>
    <s v="User_5"/>
    <x v="2"/>
    <x v="5"/>
    <x v="24"/>
    <x v="1"/>
    <n v="294.02"/>
    <n v="202.49"/>
    <n v="20.2"/>
    <n v="1489.7"/>
    <n v="348.4"/>
    <x v="4"/>
  </r>
  <r>
    <s v="DEV-1165"/>
    <s v="User_24"/>
    <x v="3"/>
    <x v="5"/>
    <x v="26"/>
    <x v="0"/>
    <n v="263.17"/>
    <n v="227.27"/>
    <n v="81.2"/>
    <n v="1897.2"/>
    <n v="53.6"/>
    <x v="0"/>
  </r>
  <r>
    <s v="DEV-1166"/>
    <s v="User_77"/>
    <x v="1"/>
    <x v="0"/>
    <x v="0"/>
    <x v="0"/>
    <n v="131"/>
    <n v="344.33"/>
    <n v="16.399999999999999"/>
    <n v="527.9"/>
    <n v="69.2"/>
    <x v="0"/>
  </r>
  <r>
    <s v="DEV-1167"/>
    <s v="User_13"/>
    <x v="4"/>
    <x v="1"/>
    <x v="5"/>
    <x v="1"/>
    <n v="137.83000000000001"/>
    <n v="455.31"/>
    <n v="61.4"/>
    <n v="1289.2"/>
    <n v="492.6"/>
    <x v="3"/>
  </r>
  <r>
    <s v="DEV-1168"/>
    <s v="User_39"/>
    <x v="3"/>
    <x v="3"/>
    <x v="15"/>
    <x v="0"/>
    <n v="128.61000000000001"/>
    <n v="237.16"/>
    <n v="64.599999999999994"/>
    <n v="782.8"/>
    <n v="183.6"/>
    <x v="0"/>
  </r>
  <r>
    <s v="DEV-1169"/>
    <s v="User_25"/>
    <x v="1"/>
    <x v="1"/>
    <x v="28"/>
    <x v="0"/>
    <n v="24.5"/>
    <n v="102.25"/>
    <n v="77.2"/>
    <n v="733.9"/>
    <n v="258.60000000000002"/>
    <x v="0"/>
  </r>
  <r>
    <s v="DEV-1170"/>
    <s v="User_35"/>
    <x v="0"/>
    <x v="2"/>
    <x v="3"/>
    <x v="0"/>
    <n v="38.01"/>
    <n v="484.05"/>
    <n v="83.1"/>
    <n v="590.1"/>
    <n v="484.9"/>
    <x v="0"/>
  </r>
  <r>
    <s v="DEV-1171"/>
    <s v="User_47"/>
    <x v="0"/>
    <x v="5"/>
    <x v="10"/>
    <x v="0"/>
    <n v="198.02"/>
    <n v="333.11"/>
    <n v="83.5"/>
    <n v="1591.6"/>
    <n v="495.9"/>
    <x v="0"/>
  </r>
  <r>
    <s v="DEV-1172"/>
    <s v="User_78"/>
    <x v="3"/>
    <x v="3"/>
    <x v="13"/>
    <x v="0"/>
    <n v="182.22"/>
    <n v="441.96"/>
    <n v="26.5"/>
    <n v="533.70000000000005"/>
    <n v="185.8"/>
    <x v="0"/>
  </r>
  <r>
    <s v="DEV-1173"/>
    <s v="User_47"/>
    <x v="3"/>
    <x v="1"/>
    <x v="29"/>
    <x v="0"/>
    <n v="55.03"/>
    <n v="27.92"/>
    <n v="76.5"/>
    <n v="1590.6"/>
    <n v="70.900000000000006"/>
    <x v="0"/>
  </r>
  <r>
    <s v="DEV-1174"/>
    <s v="User_48"/>
    <x v="0"/>
    <x v="2"/>
    <x v="27"/>
    <x v="0"/>
    <n v="165.72"/>
    <n v="209.42"/>
    <n v="77.3"/>
    <n v="1466"/>
    <n v="234.4"/>
    <x v="0"/>
  </r>
  <r>
    <s v="DEV-1175"/>
    <s v="User_68"/>
    <x v="3"/>
    <x v="1"/>
    <x v="13"/>
    <x v="0"/>
    <n v="161.36000000000001"/>
    <n v="35.43"/>
    <n v="85.4"/>
    <n v="1789.2"/>
    <n v="170.3"/>
    <x v="0"/>
  </r>
  <r>
    <s v="DEV-1176"/>
    <s v="User_78"/>
    <x v="4"/>
    <x v="3"/>
    <x v="17"/>
    <x v="0"/>
    <n v="265.54000000000002"/>
    <n v="54.06"/>
    <n v="47"/>
    <n v="1078.5"/>
    <n v="290.89999999999998"/>
    <x v="0"/>
  </r>
  <r>
    <s v="DEV-1177"/>
    <s v="User_4"/>
    <x v="4"/>
    <x v="1"/>
    <x v="1"/>
    <x v="0"/>
    <n v="101.68"/>
    <n v="103.08"/>
    <n v="34.6"/>
    <n v="942.8"/>
    <n v="439.5"/>
    <x v="0"/>
  </r>
  <r>
    <s v="DEV-1178"/>
    <s v="User_42"/>
    <x v="0"/>
    <x v="1"/>
    <x v="17"/>
    <x v="0"/>
    <n v="28.18"/>
    <n v="128.55000000000001"/>
    <n v="81.099999999999994"/>
    <n v="1120.8"/>
    <n v="152.6"/>
    <x v="0"/>
  </r>
  <r>
    <s v="DEV-1179"/>
    <s v="User_76"/>
    <x v="1"/>
    <x v="0"/>
    <x v="27"/>
    <x v="1"/>
    <n v="257.86"/>
    <n v="299.60000000000002"/>
    <n v="40.799999999999997"/>
    <n v="1312.7"/>
    <n v="456.2"/>
    <x v="2"/>
  </r>
  <r>
    <s v="DEV-1180"/>
    <s v="User_16"/>
    <x v="4"/>
    <x v="0"/>
    <x v="11"/>
    <x v="0"/>
    <n v="63.09"/>
    <n v="84.37"/>
    <n v="89.6"/>
    <n v="208.5"/>
    <n v="260.7"/>
    <x v="0"/>
  </r>
  <r>
    <s v="DEV-1181"/>
    <s v="User_22"/>
    <x v="2"/>
    <x v="5"/>
    <x v="29"/>
    <x v="0"/>
    <n v="107.54"/>
    <n v="183.63"/>
    <n v="64.099999999999994"/>
    <n v="1818"/>
    <n v="51.1"/>
    <x v="0"/>
  </r>
  <r>
    <s v="DEV-1182"/>
    <s v="User_13"/>
    <x v="1"/>
    <x v="1"/>
    <x v="13"/>
    <x v="0"/>
    <n v="25.38"/>
    <n v="158.41999999999999"/>
    <n v="66.7"/>
    <n v="742.3"/>
    <n v="315.3"/>
    <x v="0"/>
  </r>
  <r>
    <s v="DEV-1183"/>
    <s v="User_30"/>
    <x v="2"/>
    <x v="5"/>
    <x v="26"/>
    <x v="0"/>
    <n v="199.74"/>
    <n v="207.67"/>
    <n v="13.3"/>
    <n v="1505.2"/>
    <n v="392.9"/>
    <x v="0"/>
  </r>
  <r>
    <s v="DEV-1184"/>
    <s v="User_43"/>
    <x v="1"/>
    <x v="5"/>
    <x v="28"/>
    <x v="0"/>
    <n v="162.18"/>
    <n v="203.91"/>
    <n v="27.8"/>
    <n v="509.6"/>
    <n v="69.3"/>
    <x v="0"/>
  </r>
  <r>
    <s v="DEV-1185"/>
    <s v="User_33"/>
    <x v="0"/>
    <x v="2"/>
    <x v="29"/>
    <x v="0"/>
    <n v="112.64"/>
    <n v="23.12"/>
    <n v="59.4"/>
    <n v="229.4"/>
    <n v="63.5"/>
    <x v="0"/>
  </r>
  <r>
    <s v="DEV-1186"/>
    <s v="User_44"/>
    <x v="0"/>
    <x v="1"/>
    <x v="1"/>
    <x v="0"/>
    <n v="122.9"/>
    <n v="457.76"/>
    <n v="55.7"/>
    <n v="647.20000000000005"/>
    <n v="257.39999999999998"/>
    <x v="0"/>
  </r>
  <r>
    <s v="DEV-1187"/>
    <s v="User_71"/>
    <x v="0"/>
    <x v="2"/>
    <x v="3"/>
    <x v="0"/>
    <n v="161"/>
    <n v="227.88"/>
    <n v="86.1"/>
    <n v="1729.8"/>
    <n v="108.3"/>
    <x v="0"/>
  </r>
  <r>
    <s v="DEV-1188"/>
    <s v="User_5"/>
    <x v="1"/>
    <x v="0"/>
    <x v="19"/>
    <x v="1"/>
    <n v="281.2"/>
    <n v="323.75"/>
    <n v="76.7"/>
    <n v="301.3"/>
    <n v="305.89999999999998"/>
    <x v="0"/>
  </r>
  <r>
    <s v="DEV-1189"/>
    <s v="User_7"/>
    <x v="0"/>
    <x v="1"/>
    <x v="27"/>
    <x v="1"/>
    <n v="296.63"/>
    <n v="243.28"/>
    <n v="43.7"/>
    <n v="861.7"/>
    <n v="436.4"/>
    <x v="4"/>
  </r>
  <r>
    <s v="DEV-1190"/>
    <s v="User_80"/>
    <x v="0"/>
    <x v="2"/>
    <x v="7"/>
    <x v="1"/>
    <n v="233.49"/>
    <n v="438.07"/>
    <n v="54"/>
    <n v="636.79999999999995"/>
    <n v="282.5"/>
    <x v="0"/>
  </r>
  <r>
    <s v="DEV-1191"/>
    <s v="User_65"/>
    <x v="4"/>
    <x v="3"/>
    <x v="19"/>
    <x v="0"/>
    <n v="96.74"/>
    <n v="297.02999999999997"/>
    <n v="80"/>
    <n v="1481.2"/>
    <n v="358.4"/>
    <x v="0"/>
  </r>
  <r>
    <s v="DEV-1192"/>
    <s v="User_19"/>
    <x v="4"/>
    <x v="5"/>
    <x v="28"/>
    <x v="0"/>
    <n v="81.180000000000007"/>
    <n v="132.76"/>
    <n v="24.4"/>
    <n v="660.8"/>
    <n v="306.2"/>
    <x v="0"/>
  </r>
  <r>
    <s v="DEV-1193"/>
    <s v="User_63"/>
    <x v="0"/>
    <x v="1"/>
    <x v="11"/>
    <x v="0"/>
    <n v="269.04000000000002"/>
    <n v="477.29"/>
    <n v="55.9"/>
    <n v="152"/>
    <n v="263.3"/>
    <x v="0"/>
  </r>
  <r>
    <s v="DEV-1194"/>
    <s v="User_2"/>
    <x v="3"/>
    <x v="3"/>
    <x v="20"/>
    <x v="0"/>
    <n v="173.78"/>
    <n v="319.13"/>
    <n v="81.900000000000006"/>
    <n v="635.1"/>
    <n v="72.099999999999994"/>
    <x v="0"/>
  </r>
  <r>
    <s v="DEV-1195"/>
    <s v="User_67"/>
    <x v="4"/>
    <x v="1"/>
    <x v="22"/>
    <x v="0"/>
    <n v="269.64999999999998"/>
    <n v="84.42"/>
    <n v="40.1"/>
    <n v="1346.2"/>
    <n v="467.6"/>
    <x v="0"/>
  </r>
  <r>
    <s v="DEV-1196"/>
    <s v="User_18"/>
    <x v="3"/>
    <x v="4"/>
    <x v="17"/>
    <x v="0"/>
    <n v="223.78"/>
    <n v="84.83"/>
    <n v="30.4"/>
    <n v="1072"/>
    <n v="263.8"/>
    <x v="0"/>
  </r>
  <r>
    <s v="DEV-1197"/>
    <s v="User_70"/>
    <x v="0"/>
    <x v="3"/>
    <x v="14"/>
    <x v="0"/>
    <n v="256.08999999999997"/>
    <n v="22.31"/>
    <n v="56.4"/>
    <n v="736.3"/>
    <n v="123.7"/>
    <x v="0"/>
  </r>
  <r>
    <s v="DEV-1198"/>
    <s v="User_34"/>
    <x v="2"/>
    <x v="3"/>
    <x v="11"/>
    <x v="0"/>
    <n v="66.23"/>
    <n v="27.86"/>
    <n v="21.5"/>
    <n v="683.5"/>
    <n v="208.9"/>
    <x v="0"/>
  </r>
  <r>
    <s v="DEV-1199"/>
    <s v="User_24"/>
    <x v="1"/>
    <x v="1"/>
    <x v="1"/>
    <x v="1"/>
    <n v="60.87"/>
    <n v="178.17"/>
    <n v="11.1"/>
    <n v="678.5"/>
    <n v="199.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47C75-5C66-4C2B-A464-601CCFC65943}"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5:G8" firstHeaderRow="1" firstDataRow="2" firstDataCol="1"/>
  <pivotFields count="15">
    <pivotField dataField="1" showAll="0"/>
    <pivotField showAll="0"/>
    <pivotField axis="axisRow" showAll="0">
      <items count="6">
        <item h="1" x="1"/>
        <item h="1" x="0"/>
        <item h="1" x="2"/>
        <item h="1" x="3"/>
        <item x="4"/>
        <item t="default"/>
      </items>
    </pivotField>
    <pivotField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axis="axisCol" showAll="0">
      <items count="3">
        <item h="1"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2">
    <i>
      <x v="4"/>
    </i>
    <i t="grand">
      <x/>
    </i>
  </rowItems>
  <colFields count="1">
    <field x="5"/>
  </colFields>
  <colItems count="2">
    <i>
      <x v="1"/>
    </i>
    <i t="grand">
      <x/>
    </i>
  </colItems>
  <dataFields count="1">
    <dataField name="Count of Device_ID" fld="0"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3168C4-7266-42A3-8C7D-05894653DCCB}"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dataField="1" showAll="0"/>
    <pivotField showAll="0"/>
    <pivotField showAll="0">
      <items count="6">
        <item h="1" x="1"/>
        <item h="1" x="0"/>
        <item h="1" x="2"/>
        <item h="1" x="3"/>
        <item x="4"/>
        <item t="default"/>
      </items>
    </pivotField>
    <pivotField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Items count="1">
    <i/>
  </rowItems>
  <colItems count="1">
    <i/>
  </colItems>
  <dataFields count="1">
    <dataField name="Count of Devic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E4A12D-B308-4E1C-B047-CAB880164CA1}"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5">
    <pivotField dataField="1" showAll="0"/>
    <pivotField showAll="0"/>
    <pivotField showAll="0">
      <items count="6">
        <item h="1" x="1"/>
        <item h="1" x="0"/>
        <item h="1" x="2"/>
        <item h="1" x="3"/>
        <item x="4"/>
        <item t="default"/>
      </items>
    </pivotField>
    <pivotField axis="axisRow"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2">
    <i>
      <x v="3"/>
    </i>
    <i t="grand">
      <x/>
    </i>
  </rowItems>
  <colItems count="1">
    <i/>
  </colItems>
  <dataFields count="1">
    <dataField name="Count of Devic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7BF21D-71EC-4C14-8C9C-5F7726B3B529}"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5" firstHeaderRow="0" firstDataRow="1" firstDataCol="1"/>
  <pivotFields count="15">
    <pivotField showAll="0"/>
    <pivotField showAll="0"/>
    <pivotField showAll="0">
      <items count="6">
        <item h="1" x="1"/>
        <item h="1" x="0"/>
        <item h="1" x="2"/>
        <item h="1" x="3"/>
        <item x="4"/>
        <item t="default"/>
      </items>
    </pivotField>
    <pivotField axis="axisRow"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dataField="1" showAll="0"/>
    <pivotField showAll="0"/>
    <pivotField dataField="1"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2">
    <i>
      <x v="3"/>
    </i>
    <i t="grand">
      <x/>
    </i>
  </rowItems>
  <colFields count="1">
    <field x="-2"/>
  </colFields>
  <colItems count="3">
    <i>
      <x/>
    </i>
    <i i="1">
      <x v="1"/>
    </i>
    <i i="2">
      <x v="2"/>
    </i>
  </colItems>
  <dataFields count="3">
    <dataField name="Average of Sync_Duration_sec" fld="6" subtotal="average" baseField="3" baseItem="0"/>
    <dataField name="Average of Memory_Usage_MB" fld="9" subtotal="average" baseField="3" baseItem="0"/>
    <dataField name="Average of CPU_Usage_%" fld="8" subtotal="average" baseField="3"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3EE9D4-1EE1-4D7C-8A49-B76EF399817B}"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5">
    <pivotField dataField="1" showAll="0"/>
    <pivotField showAll="0"/>
    <pivotField showAll="0">
      <items count="6">
        <item h="1" x="1"/>
        <item h="1" x="0"/>
        <item h="1" x="2"/>
        <item h="1" x="3"/>
        <item x="4"/>
        <item t="default"/>
      </items>
    </pivotField>
    <pivotField showAll="0">
      <items count="7">
        <item h="1" x="0"/>
        <item h="1" x="2"/>
        <item h="1" x="3"/>
        <item x="1"/>
        <item h="1" x="4"/>
        <item h="1" x="5"/>
        <item t="default"/>
      </items>
    </pivotField>
    <pivotField axis="axisRow"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13"/>
    <field x="12"/>
    <field x="4"/>
  </rowFields>
  <rowItems count="2">
    <i>
      <x v="9"/>
    </i>
    <i t="grand">
      <x/>
    </i>
  </rowItems>
  <colItems count="1">
    <i/>
  </colItems>
  <dataFields count="1">
    <dataField name="Count of Devic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6AC159-3601-45FD-A6B1-A859AF001DAE}"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 firstHeaderRow="1" firstDataRow="1" firstDataCol="1" rowPageCount="1" colPageCount="1"/>
  <pivotFields count="15">
    <pivotField dataField="1" showAll="0"/>
    <pivotField showAll="0"/>
    <pivotField showAll="0">
      <items count="6">
        <item h="1" x="1"/>
        <item h="1" x="0"/>
        <item h="1" x="2"/>
        <item h="1" x="3"/>
        <item x="4"/>
        <item t="default"/>
      </items>
    </pivotField>
    <pivotField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axis="axisPage" showAll="0">
      <items count="3">
        <item x="1"/>
        <item x="0"/>
        <item t="default"/>
      </items>
    </pivotField>
    <pivotField showAll="0"/>
    <pivotField showAll="0"/>
    <pivotField showAll="0"/>
    <pivotField showAll="0"/>
    <pivotField showAll="0"/>
    <pivotField axis="axisRow" showAll="0">
      <items count="6">
        <item x="2"/>
        <item x="1"/>
        <item x="4"/>
        <item x="3"/>
        <item x="0"/>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s>
  <rowFields count="1">
    <field x="11"/>
  </rowFields>
  <rowItems count="2">
    <i>
      <x v="4"/>
    </i>
    <i t="grand">
      <x/>
    </i>
  </rowItems>
  <colItems count="1">
    <i/>
  </colItems>
  <pageFields count="1">
    <pageField fld="5" item="1" hier="-1"/>
  </pageFields>
  <dataFields count="1">
    <dataField name="Count of Device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397ED8-3B28-45D0-A184-99A6980AE835}"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B8" firstHeaderRow="1" firstDataRow="1" firstDataCol="1"/>
  <pivotFields count="15">
    <pivotField dataField="1" showAll="0"/>
    <pivotField showAll="0"/>
    <pivotField showAll="0">
      <items count="6">
        <item h="1" x="1"/>
        <item h="1" x="0"/>
        <item h="1" x="2"/>
        <item h="1" x="3"/>
        <item x="4"/>
        <item t="default"/>
      </items>
    </pivotField>
    <pivotField axis="axisRow"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2">
    <i>
      <x v="3"/>
    </i>
    <i t="grand">
      <x/>
    </i>
  </rowItems>
  <colItems count="1">
    <i/>
  </colItems>
  <dataFields count="1">
    <dataField name="Count of Device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DA6D49-B307-4CF7-BAAE-E351B31C7396}"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6:F9" firstHeaderRow="1" firstDataRow="2" firstDataCol="1"/>
  <pivotFields count="15">
    <pivotField dataField="1" showAll="0"/>
    <pivotField showAll="0"/>
    <pivotField axis="axisRow" showAll="0">
      <items count="6">
        <item h="1" x="1"/>
        <item h="1" x="0"/>
        <item h="1" x="2"/>
        <item h="1" x="3"/>
        <item x="4"/>
        <item t="default"/>
      </items>
    </pivotField>
    <pivotField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axis="axisCol" showAll="0">
      <items count="3">
        <item h="1" x="1"/>
        <item x="0"/>
        <item t="default"/>
      </items>
    </pivotField>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2">
    <i>
      <x v="4"/>
    </i>
    <i t="grand">
      <x/>
    </i>
  </rowItems>
  <colFields count="1">
    <field x="5"/>
  </colFields>
  <colItems count="2">
    <i>
      <x v="1"/>
    </i>
    <i t="grand">
      <x/>
    </i>
  </colItems>
  <dataFields count="1">
    <dataField name="Count of Device_ID" fld="0"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27284F-F5B1-4350-A972-3D455C11B28B}"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N6:Q8" firstHeaderRow="0" firstDataRow="1" firstDataCol="1"/>
  <pivotFields count="15">
    <pivotField showAll="0"/>
    <pivotField showAll="0"/>
    <pivotField showAll="0">
      <items count="6">
        <item h="1" x="1"/>
        <item h="1" x="0"/>
        <item h="1" x="2"/>
        <item h="1" x="3"/>
        <item x="4"/>
        <item t="default"/>
      </items>
    </pivotField>
    <pivotField axis="axisRow" showAll="0">
      <items count="7">
        <item h="1" x="0"/>
        <item h="1" x="2"/>
        <item h="1" x="3"/>
        <item x="1"/>
        <item h="1" x="4"/>
        <item h="1" x="5"/>
        <item t="default"/>
      </items>
    </pivotField>
    <pivotField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dataField="1" showAll="0"/>
    <pivotField showAll="0"/>
    <pivotField dataField="1"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2">
    <i>
      <x v="3"/>
    </i>
    <i t="grand">
      <x/>
    </i>
  </rowItems>
  <colFields count="1">
    <field x="-2"/>
  </colFields>
  <colItems count="3">
    <i>
      <x/>
    </i>
    <i i="1">
      <x v="1"/>
    </i>
    <i i="2">
      <x v="2"/>
    </i>
  </colItems>
  <dataFields count="3">
    <dataField name="Average of Sync_Duration_sec" fld="6" subtotal="average" baseField="3" baseItem="0"/>
    <dataField name="Average of Memory_Usage_MB" fld="9" subtotal="average" baseField="3" baseItem="0"/>
    <dataField name="Average of CPU_Usage_%" fld="8" subtotal="average" baseField="3"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8607B2-00B9-49D7-92CE-B279515CD9A8}"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6:L13" firstHeaderRow="1" firstDataRow="1" firstDataCol="1"/>
  <pivotFields count="15">
    <pivotField dataField="1" showAll="0"/>
    <pivotField showAll="0"/>
    <pivotField showAll="0">
      <items count="6">
        <item h="1" x="1"/>
        <item h="1" x="0"/>
        <item h="1" x="2"/>
        <item h="1" x="3"/>
        <item x="4"/>
        <item t="default"/>
      </items>
    </pivotField>
    <pivotField showAll="0">
      <items count="7">
        <item h="1" x="0"/>
        <item h="1" x="2"/>
        <item h="1" x="3"/>
        <item x="1"/>
        <item h="1" x="4"/>
        <item h="1" x="5"/>
        <item t="default"/>
      </items>
    </pivotField>
    <pivotField axis="axisRow" numFmtId="14" showAll="0">
      <items count="32">
        <item x="12"/>
        <item x="21"/>
        <item x="27"/>
        <item x="1"/>
        <item x="4"/>
        <item x="8"/>
        <item x="24"/>
        <item x="11"/>
        <item x="14"/>
        <item x="10"/>
        <item x="16"/>
        <item x="6"/>
        <item x="3"/>
        <item x="26"/>
        <item x="25"/>
        <item x="15"/>
        <item x="18"/>
        <item x="28"/>
        <item x="17"/>
        <item x="30"/>
        <item x="20"/>
        <item x="19"/>
        <item x="29"/>
        <item x="23"/>
        <item x="9"/>
        <item x="22"/>
        <item x="13"/>
        <item x="0"/>
        <item x="7"/>
        <item x="2"/>
        <item x="5"/>
        <item t="default"/>
      </items>
    </pivotField>
    <pivotField showAll="0">
      <items count="3">
        <item h="1" x="1"/>
        <item x="0"/>
        <item t="default"/>
      </items>
    </pivotField>
    <pivotField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n="Sep"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x="9"/>
        <item sd="0" x="10"/>
        <item sd="0" x="11"/>
        <item sd="0" x="12"/>
        <item sd="0" x="13"/>
        <item t="default"/>
      </items>
    </pivotField>
    <pivotField dragToRow="0" dragToCol="0" dragToPage="0" showAll="0" defaultSubtotal="0"/>
  </pivotFields>
  <rowFields count="3">
    <field x="13"/>
    <field x="12"/>
    <field x="4"/>
  </rowFields>
  <rowItems count="7">
    <i>
      <x v="9"/>
    </i>
    <i r="1">
      <x v="248"/>
    </i>
    <i r="1">
      <x v="260"/>
    </i>
    <i r="1">
      <x v="266"/>
    </i>
    <i r="1">
      <x v="270"/>
    </i>
    <i r="1">
      <x v="271"/>
    </i>
    <i t="grand">
      <x/>
    </i>
  </rowItems>
  <colItems count="1">
    <i/>
  </colItems>
  <dataFields count="1">
    <dataField name="Count of Device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450652-19F5-4459-958A-357D8EA9AE89}" sourceName="Region">
  <pivotTables>
    <pivotTable tabId="6" name="PivotTable6"/>
    <pivotTable tabId="2" name="PivotTable1"/>
    <pivotTable tabId="2" name="PivotTable2"/>
    <pivotTable tabId="3" name="PivotTable3"/>
    <pivotTable tabId="4" name="PivotTable4"/>
    <pivotTable tabId="5" name="PivotTable5"/>
    <pivotTable tabId="6" name="PivotTable7"/>
    <pivotTable tabId="6" name="PivotTable8"/>
    <pivotTable tabId="6" name="PivotTable9"/>
    <pivotTable tabId="6" name="PivotTable10"/>
  </pivotTables>
  <data>
    <tabular pivotCacheId="1539826226">
      <items count="5">
        <i x="1"/>
        <i x="0"/>
        <i x="2"/>
        <i x="3"/>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ydraSync_Version" xr10:uid="{341EB176-E1C8-4581-9ABB-1C257A9A0722}" sourceName="HydraSync_Version">
  <pivotTables>
    <pivotTable tabId="6" name="PivotTable6"/>
    <pivotTable tabId="2" name="PivotTable1"/>
    <pivotTable tabId="2" name="PivotTable2"/>
    <pivotTable tabId="3" name="PivotTable3"/>
    <pivotTable tabId="4" name="PivotTable4"/>
    <pivotTable tabId="5" name="PivotTable5"/>
    <pivotTable tabId="6" name="PivotTable7"/>
    <pivotTable tabId="6" name="PivotTable8"/>
    <pivotTable tabId="6" name="PivotTable9"/>
    <pivotTable tabId="6" name="PivotTable10"/>
  </pivotTables>
  <data>
    <tabular pivotCacheId="1539826226">
      <items count="6">
        <i x="0"/>
        <i x="2"/>
        <i x="3"/>
        <i x="1" s="1"/>
        <i x="4"/>
        <i x="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ync_Status" xr10:uid="{97FB521E-EAF2-4C82-835A-926A875182A7}" sourceName="Sync_Status">
  <pivotTables>
    <pivotTable tabId="6" name="PivotTable6"/>
    <pivotTable tabId="2" name="PivotTable1"/>
    <pivotTable tabId="2" name="PivotTable2"/>
    <pivotTable tabId="3" name="PivotTable3"/>
    <pivotTable tabId="4" name="PivotTable4"/>
    <pivotTable tabId="5" name="PivotTable5"/>
    <pivotTable tabId="6" name="PivotTable7"/>
    <pivotTable tabId="6" name="PivotTable8"/>
    <pivotTable tabId="6" name="PivotTable9"/>
    <pivotTable tabId="6" name="PivotTable10"/>
  </pivotTables>
  <data>
    <tabular pivotCacheId="153982622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110959-FAF2-48C9-98F4-E337A3850A61}" cache="Slicer_Region" caption="Region" columnCount="5" rowHeight="324000"/>
  <slicer name="HydraSync_Version" xr10:uid="{973B88F9-D5FC-45A3-9E2C-EFBC67EF3B22}" cache="Slicer_HydraSync_Version" caption="HydraSync_Version" columnCount="6" rowHeight="324000"/>
  <slicer name="Sync_Status" xr10:uid="{05F8C5FD-219B-4A92-92D3-4D64DB4761CD}" cache="Slicer_Sync_Status" caption="Sync_Status" columnCount="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5.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DC96-E724-4748-A93D-C80044972850}">
  <dimension ref="A3:G8"/>
  <sheetViews>
    <sheetView workbookViewId="0">
      <selection activeCell="F11" sqref="F11"/>
    </sheetView>
  </sheetViews>
  <sheetFormatPr defaultRowHeight="14.5" x14ac:dyDescent="0.35"/>
  <cols>
    <col min="1" max="1" width="12.36328125" bestFit="1" customWidth="1"/>
    <col min="2" max="2" width="17" bestFit="1" customWidth="1"/>
    <col min="5" max="5" width="17" bestFit="1" customWidth="1"/>
    <col min="6" max="6" width="15.26953125" bestFit="1" customWidth="1"/>
    <col min="7" max="8" width="10.7265625" bestFit="1" customWidth="1"/>
  </cols>
  <sheetData>
    <row r="3" spans="1:7" x14ac:dyDescent="0.35">
      <c r="A3" s="2" t="s">
        <v>302</v>
      </c>
      <c r="B3" t="s">
        <v>304</v>
      </c>
    </row>
    <row r="4" spans="1:7" x14ac:dyDescent="0.35">
      <c r="A4" s="3" t="s">
        <v>20</v>
      </c>
      <c r="B4" s="4">
        <v>5</v>
      </c>
    </row>
    <row r="5" spans="1:7" x14ac:dyDescent="0.35">
      <c r="A5" s="3" t="s">
        <v>303</v>
      </c>
      <c r="B5" s="4">
        <v>5</v>
      </c>
      <c r="E5" s="2" t="s">
        <v>304</v>
      </c>
      <c r="F5" s="2" t="s">
        <v>305</v>
      </c>
    </row>
    <row r="6" spans="1:7" x14ac:dyDescent="0.35">
      <c r="E6" s="2" t="s">
        <v>302</v>
      </c>
      <c r="F6" t="s">
        <v>16</v>
      </c>
      <c r="G6" t="s">
        <v>303</v>
      </c>
    </row>
    <row r="7" spans="1:7" x14ac:dyDescent="0.35">
      <c r="E7" s="3" t="s">
        <v>47</v>
      </c>
      <c r="F7" s="4">
        <v>5</v>
      </c>
      <c r="G7" s="4">
        <v>5</v>
      </c>
    </row>
    <row r="8" spans="1:7" x14ac:dyDescent="0.35">
      <c r="E8" s="3" t="s">
        <v>303</v>
      </c>
      <c r="F8" s="4">
        <v>5</v>
      </c>
      <c r="G8" s="4">
        <v>5</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DF95-C0E5-4142-91E7-D44AA1872E09}">
  <dimension ref="A3:D5"/>
  <sheetViews>
    <sheetView workbookViewId="0">
      <selection activeCell="B3" sqref="A3:D5"/>
    </sheetView>
  </sheetViews>
  <sheetFormatPr defaultRowHeight="14.5" x14ac:dyDescent="0.35"/>
  <cols>
    <col min="1" max="1" width="12.36328125" bestFit="1" customWidth="1"/>
    <col min="2" max="2" width="26.36328125" bestFit="1" customWidth="1"/>
    <col min="3" max="3" width="27.453125" bestFit="1" customWidth="1"/>
    <col min="4" max="4" width="22.36328125" bestFit="1" customWidth="1"/>
  </cols>
  <sheetData>
    <row r="3" spans="1:4" x14ac:dyDescent="0.35">
      <c r="A3" s="2" t="s">
        <v>302</v>
      </c>
      <c r="B3" t="s">
        <v>306</v>
      </c>
      <c r="C3" t="s">
        <v>307</v>
      </c>
      <c r="D3" t="s">
        <v>308</v>
      </c>
    </row>
    <row r="4" spans="1:4" x14ac:dyDescent="0.35">
      <c r="A4" s="3" t="s">
        <v>20</v>
      </c>
      <c r="B4" s="4">
        <v>160.286</v>
      </c>
      <c r="C4" s="4">
        <v>1274.22</v>
      </c>
      <c r="D4" s="4">
        <v>52.660000000000004</v>
      </c>
    </row>
    <row r="5" spans="1:4" x14ac:dyDescent="0.35">
      <c r="A5" s="3" t="s">
        <v>303</v>
      </c>
      <c r="B5" s="4">
        <v>160.286</v>
      </c>
      <c r="C5" s="4">
        <v>1274.22</v>
      </c>
      <c r="D5" s="4">
        <v>52.660000000000004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3C1D-E453-4C0F-B522-C75B1923DC7A}">
  <dimension ref="A3:B5"/>
  <sheetViews>
    <sheetView workbookViewId="0">
      <selection activeCell="A3" sqref="A3:B5"/>
    </sheetView>
  </sheetViews>
  <sheetFormatPr defaultRowHeight="14.5" x14ac:dyDescent="0.35"/>
  <cols>
    <col min="1" max="1" width="12.36328125" bestFit="1" customWidth="1"/>
    <col min="2" max="2" width="17" bestFit="1" customWidth="1"/>
  </cols>
  <sheetData>
    <row r="3" spans="1:2" x14ac:dyDescent="0.35">
      <c r="A3" s="2" t="s">
        <v>302</v>
      </c>
      <c r="B3" t="s">
        <v>304</v>
      </c>
    </row>
    <row r="4" spans="1:2" x14ac:dyDescent="0.35">
      <c r="A4" s="3" t="s">
        <v>309</v>
      </c>
      <c r="B4" s="4">
        <v>5</v>
      </c>
    </row>
    <row r="5" spans="1:2" x14ac:dyDescent="0.35">
      <c r="A5" s="3" t="s">
        <v>303</v>
      </c>
      <c r="B5" s="4">
        <v>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BC4F-FFB1-49C0-B951-DC42AB181527}">
  <dimension ref="A1:B5"/>
  <sheetViews>
    <sheetView workbookViewId="0">
      <selection activeCell="A3" sqref="A3:B5"/>
    </sheetView>
  </sheetViews>
  <sheetFormatPr defaultRowHeight="14.5" x14ac:dyDescent="0.35"/>
  <cols>
    <col min="1" max="1" width="12.36328125" bestFit="1" customWidth="1"/>
    <col min="2" max="2" width="17" bestFit="1" customWidth="1"/>
    <col min="3" max="3" width="12" bestFit="1" customWidth="1"/>
  </cols>
  <sheetData>
    <row r="1" spans="1:2" x14ac:dyDescent="0.35">
      <c r="A1" s="2" t="s">
        <v>5</v>
      </c>
      <c r="B1" t="s">
        <v>16</v>
      </c>
    </row>
    <row r="3" spans="1:2" x14ac:dyDescent="0.35">
      <c r="A3" s="2" t="s">
        <v>302</v>
      </c>
      <c r="B3" t="s">
        <v>304</v>
      </c>
    </row>
    <row r="4" spans="1:2" x14ac:dyDescent="0.35">
      <c r="A4" s="3" t="s">
        <v>314</v>
      </c>
      <c r="B4" s="4">
        <v>5</v>
      </c>
    </row>
    <row r="5" spans="1:2" x14ac:dyDescent="0.35">
      <c r="A5" s="3" t="s">
        <v>303</v>
      </c>
      <c r="B5" s="4">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EF624-EBD7-4328-BDFD-094FA4D2DDCF}">
  <dimension ref="A3:Q13"/>
  <sheetViews>
    <sheetView tabSelected="1" topLeftCell="B1" workbookViewId="0">
      <selection activeCell="K9" sqref="K9"/>
    </sheetView>
  </sheetViews>
  <sheetFormatPr defaultRowHeight="14.5" x14ac:dyDescent="0.35"/>
  <cols>
    <col min="1" max="1" width="12.36328125" bestFit="1" customWidth="1"/>
    <col min="2" max="2" width="17" bestFit="1" customWidth="1"/>
    <col min="4" max="4" width="17" bestFit="1" customWidth="1"/>
    <col min="5" max="5" width="15.26953125" bestFit="1" customWidth="1"/>
    <col min="6" max="6" width="10.7265625" bestFit="1" customWidth="1"/>
    <col min="11" max="11" width="12.36328125" bestFit="1" customWidth="1"/>
    <col min="12" max="12" width="17" bestFit="1" customWidth="1"/>
    <col min="14" max="14" width="12.36328125" bestFit="1" customWidth="1"/>
    <col min="15" max="15" width="26.36328125" bestFit="1" customWidth="1"/>
    <col min="16" max="16" width="27.453125" bestFit="1" customWidth="1"/>
    <col min="17" max="17" width="22.36328125" bestFit="1" customWidth="1"/>
  </cols>
  <sheetData>
    <row r="3" spans="1:17" x14ac:dyDescent="0.35">
      <c r="A3" t="s">
        <v>304</v>
      </c>
    </row>
    <row r="4" spans="1:17" x14ac:dyDescent="0.35">
      <c r="A4" s="4">
        <v>5</v>
      </c>
    </row>
    <row r="6" spans="1:17" x14ac:dyDescent="0.35">
      <c r="A6" s="2" t="s">
        <v>302</v>
      </c>
      <c r="B6" t="s">
        <v>304</v>
      </c>
      <c r="D6" s="2" t="s">
        <v>304</v>
      </c>
      <c r="E6" s="2" t="s">
        <v>305</v>
      </c>
      <c r="G6" s="5" t="s">
        <v>302</v>
      </c>
      <c r="H6" t="s">
        <v>315</v>
      </c>
      <c r="I6" s="5"/>
      <c r="K6" s="2" t="s">
        <v>302</v>
      </c>
      <c r="L6" t="s">
        <v>304</v>
      </c>
      <c r="N6" s="2" t="s">
        <v>302</v>
      </c>
      <c r="O6" t="s">
        <v>306</v>
      </c>
      <c r="P6" t="s">
        <v>307</v>
      </c>
      <c r="Q6" t="s">
        <v>308</v>
      </c>
    </row>
    <row r="7" spans="1:17" x14ac:dyDescent="0.35">
      <c r="A7" s="3" t="s">
        <v>20</v>
      </c>
      <c r="B7" s="4">
        <v>5</v>
      </c>
      <c r="D7" s="2" t="s">
        <v>302</v>
      </c>
      <c r="E7" t="s">
        <v>16</v>
      </c>
      <c r="F7" t="s">
        <v>303</v>
      </c>
      <c r="G7" s="3" t="s">
        <v>314</v>
      </c>
      <c r="H7" s="4">
        <v>7</v>
      </c>
      <c r="K7" s="3" t="s">
        <v>309</v>
      </c>
      <c r="L7" s="4">
        <v>5</v>
      </c>
      <c r="N7" s="3" t="s">
        <v>20</v>
      </c>
      <c r="O7" s="4">
        <v>160.286</v>
      </c>
      <c r="P7" s="4">
        <v>1274.22</v>
      </c>
      <c r="Q7" s="4">
        <v>52.660000000000004</v>
      </c>
    </row>
    <row r="8" spans="1:17" x14ac:dyDescent="0.35">
      <c r="A8" s="3" t="s">
        <v>303</v>
      </c>
      <c r="B8" s="4">
        <v>5</v>
      </c>
      <c r="D8" s="3" t="s">
        <v>47</v>
      </c>
      <c r="E8" s="4">
        <v>5</v>
      </c>
      <c r="F8" s="4">
        <v>5</v>
      </c>
      <c r="G8" s="7" t="s">
        <v>303</v>
      </c>
      <c r="H8" s="8">
        <v>7</v>
      </c>
      <c r="K8" s="6" t="s">
        <v>310</v>
      </c>
      <c r="L8" s="4">
        <v>1</v>
      </c>
      <c r="N8" s="3" t="s">
        <v>303</v>
      </c>
      <c r="O8" s="4">
        <v>160.286</v>
      </c>
      <c r="P8" s="4">
        <v>1274.22</v>
      </c>
      <c r="Q8" s="4">
        <v>52.660000000000004</v>
      </c>
    </row>
    <row r="9" spans="1:17" x14ac:dyDescent="0.35">
      <c r="D9" s="3" t="s">
        <v>303</v>
      </c>
      <c r="E9" s="4">
        <v>5</v>
      </c>
      <c r="F9" s="4">
        <v>5</v>
      </c>
      <c r="K9" s="6" t="s">
        <v>309</v>
      </c>
      <c r="L9" s="4">
        <v>1</v>
      </c>
    </row>
    <row r="10" spans="1:17" x14ac:dyDescent="0.35">
      <c r="K10" s="6" t="s">
        <v>311</v>
      </c>
      <c r="L10" s="4">
        <v>1</v>
      </c>
    </row>
    <row r="11" spans="1:17" x14ac:dyDescent="0.35">
      <c r="K11" s="6" t="s">
        <v>312</v>
      </c>
      <c r="L11" s="4">
        <v>1</v>
      </c>
    </row>
    <row r="12" spans="1:17" x14ac:dyDescent="0.35">
      <c r="K12" s="6" t="s">
        <v>313</v>
      </c>
      <c r="L12" s="4">
        <v>1</v>
      </c>
    </row>
    <row r="13" spans="1:17" x14ac:dyDescent="0.35">
      <c r="K13" s="3" t="s">
        <v>303</v>
      </c>
      <c r="L13" s="4">
        <v>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47FF-08E1-4ADC-AA9F-B3127C3DED5B}">
  <dimension ref="A1:L201"/>
  <sheetViews>
    <sheetView workbookViewId="0">
      <selection activeCell="F13" sqref="A1:L201"/>
    </sheetView>
  </sheetViews>
  <sheetFormatPr defaultRowHeight="14.5" x14ac:dyDescent="0.35"/>
  <cols>
    <col min="5" max="5" width="10.36328125"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E2" s="1">
        <v>45928</v>
      </c>
      <c r="F2" t="s">
        <v>16</v>
      </c>
      <c r="G2">
        <v>61.41</v>
      </c>
      <c r="H2">
        <v>331.48</v>
      </c>
      <c r="I2">
        <v>66.3</v>
      </c>
      <c r="J2">
        <v>1246.4000000000001</v>
      </c>
      <c r="K2">
        <v>26</v>
      </c>
    </row>
    <row r="3" spans="1:12" x14ac:dyDescent="0.35">
      <c r="A3" t="s">
        <v>17</v>
      </c>
      <c r="B3" t="s">
        <v>18</v>
      </c>
      <c r="C3" t="s">
        <v>19</v>
      </c>
      <c r="D3" t="s">
        <v>20</v>
      </c>
      <c r="E3" s="1">
        <v>45928</v>
      </c>
      <c r="F3" t="s">
        <v>16</v>
      </c>
      <c r="G3">
        <v>233.67</v>
      </c>
      <c r="H3">
        <v>33.31</v>
      </c>
      <c r="I3">
        <v>34.9</v>
      </c>
      <c r="J3">
        <v>301.2</v>
      </c>
      <c r="K3">
        <v>158.19999999999999</v>
      </c>
    </row>
    <row r="4" spans="1:12" x14ac:dyDescent="0.35">
      <c r="A4" t="s">
        <v>21</v>
      </c>
      <c r="B4" t="s">
        <v>22</v>
      </c>
      <c r="C4" t="s">
        <v>14</v>
      </c>
      <c r="D4" t="s">
        <v>23</v>
      </c>
      <c r="E4" s="1">
        <v>45904</v>
      </c>
      <c r="F4" t="s">
        <v>16</v>
      </c>
      <c r="G4">
        <v>75.52</v>
      </c>
      <c r="H4">
        <v>361.45</v>
      </c>
      <c r="I4">
        <v>84.6</v>
      </c>
      <c r="J4">
        <v>960.6</v>
      </c>
      <c r="K4">
        <v>120.6</v>
      </c>
    </row>
    <row r="5" spans="1:12" x14ac:dyDescent="0.35">
      <c r="A5" t="s">
        <v>24</v>
      </c>
      <c r="B5" t="s">
        <v>25</v>
      </c>
      <c r="C5" t="s">
        <v>26</v>
      </c>
      <c r="D5" t="s">
        <v>27</v>
      </c>
      <c r="E5" s="1">
        <v>45930</v>
      </c>
      <c r="F5" t="s">
        <v>16</v>
      </c>
      <c r="G5">
        <v>33.68</v>
      </c>
      <c r="H5">
        <v>365</v>
      </c>
      <c r="I5">
        <v>86.4</v>
      </c>
      <c r="J5">
        <v>1174.7</v>
      </c>
      <c r="K5">
        <v>303.8</v>
      </c>
    </row>
    <row r="6" spans="1:12" x14ac:dyDescent="0.35">
      <c r="A6" t="s">
        <v>28</v>
      </c>
      <c r="B6" t="s">
        <v>29</v>
      </c>
      <c r="C6" t="s">
        <v>19</v>
      </c>
      <c r="D6" t="s">
        <v>23</v>
      </c>
      <c r="E6" s="1">
        <v>45913</v>
      </c>
      <c r="F6" t="s">
        <v>16</v>
      </c>
      <c r="G6">
        <v>82.52</v>
      </c>
      <c r="H6">
        <v>261.19</v>
      </c>
      <c r="I6">
        <v>39.799999999999997</v>
      </c>
      <c r="J6">
        <v>1570.6</v>
      </c>
      <c r="K6">
        <v>22.9</v>
      </c>
    </row>
    <row r="7" spans="1:12" x14ac:dyDescent="0.35">
      <c r="A7" t="s">
        <v>30</v>
      </c>
      <c r="B7" t="s">
        <v>31</v>
      </c>
      <c r="C7" t="s">
        <v>19</v>
      </c>
      <c r="D7" t="s">
        <v>32</v>
      </c>
      <c r="E7" s="1">
        <v>45905</v>
      </c>
      <c r="F7" t="s">
        <v>16</v>
      </c>
      <c r="G7">
        <v>18.48</v>
      </c>
      <c r="H7">
        <v>417.56</v>
      </c>
      <c r="I7">
        <v>87</v>
      </c>
      <c r="J7">
        <v>1330.2</v>
      </c>
      <c r="K7">
        <v>340.5</v>
      </c>
    </row>
    <row r="8" spans="1:12" x14ac:dyDescent="0.35">
      <c r="A8" t="s">
        <v>33</v>
      </c>
      <c r="B8" t="s">
        <v>34</v>
      </c>
      <c r="C8" t="s">
        <v>14</v>
      </c>
      <c r="D8" t="s">
        <v>20</v>
      </c>
      <c r="E8" s="1">
        <v>45930</v>
      </c>
      <c r="F8" t="s">
        <v>35</v>
      </c>
      <c r="G8">
        <v>171.34</v>
      </c>
      <c r="H8">
        <v>14.1</v>
      </c>
      <c r="I8">
        <v>87</v>
      </c>
      <c r="J8">
        <v>778.8</v>
      </c>
      <c r="K8">
        <v>407.8</v>
      </c>
      <c r="L8" t="s">
        <v>36</v>
      </c>
    </row>
    <row r="9" spans="1:12" x14ac:dyDescent="0.35">
      <c r="A9" t="s">
        <v>37</v>
      </c>
      <c r="B9" t="s">
        <v>38</v>
      </c>
      <c r="C9" t="s">
        <v>19</v>
      </c>
      <c r="D9" t="s">
        <v>20</v>
      </c>
      <c r="E9" s="1">
        <v>45931</v>
      </c>
      <c r="F9" t="s">
        <v>35</v>
      </c>
      <c r="G9">
        <v>168.93</v>
      </c>
      <c r="H9">
        <v>91.75</v>
      </c>
      <c r="I9">
        <v>60.4</v>
      </c>
      <c r="J9">
        <v>846</v>
      </c>
      <c r="K9">
        <v>164.1</v>
      </c>
      <c r="L9" t="s">
        <v>39</v>
      </c>
    </row>
    <row r="10" spans="1:12" x14ac:dyDescent="0.35">
      <c r="A10" t="s">
        <v>40</v>
      </c>
      <c r="B10" t="s">
        <v>41</v>
      </c>
      <c r="C10" t="s">
        <v>42</v>
      </c>
      <c r="D10" t="s">
        <v>27</v>
      </c>
      <c r="E10" s="1">
        <v>45912</v>
      </c>
      <c r="F10" t="s">
        <v>16</v>
      </c>
      <c r="G10">
        <v>87.8</v>
      </c>
      <c r="H10">
        <v>469.23</v>
      </c>
      <c r="I10">
        <v>82.7</v>
      </c>
      <c r="J10">
        <v>1565.4</v>
      </c>
      <c r="K10">
        <v>392.7</v>
      </c>
    </row>
    <row r="11" spans="1:12" x14ac:dyDescent="0.35">
      <c r="A11" t="s">
        <v>43</v>
      </c>
      <c r="B11" t="s">
        <v>44</v>
      </c>
      <c r="C11" t="s">
        <v>14</v>
      </c>
      <c r="D11" t="s">
        <v>20</v>
      </c>
      <c r="E11" s="1">
        <v>45929</v>
      </c>
      <c r="F11" t="s">
        <v>16</v>
      </c>
      <c r="G11">
        <v>187.82</v>
      </c>
      <c r="H11">
        <v>259.20999999999998</v>
      </c>
      <c r="I11">
        <v>49</v>
      </c>
      <c r="J11">
        <v>1594.8</v>
      </c>
      <c r="K11">
        <v>117.3</v>
      </c>
    </row>
    <row r="12" spans="1:12" x14ac:dyDescent="0.35">
      <c r="A12" t="s">
        <v>45</v>
      </c>
      <c r="B12" t="s">
        <v>46</v>
      </c>
      <c r="C12" t="s">
        <v>47</v>
      </c>
      <c r="D12" t="s">
        <v>48</v>
      </c>
      <c r="E12" s="1">
        <v>45906</v>
      </c>
      <c r="F12" t="s">
        <v>16</v>
      </c>
      <c r="G12">
        <v>285.63</v>
      </c>
      <c r="H12">
        <v>79.22</v>
      </c>
      <c r="I12">
        <v>36.299999999999997</v>
      </c>
      <c r="J12">
        <v>1154.4000000000001</v>
      </c>
      <c r="K12">
        <v>321.7</v>
      </c>
    </row>
    <row r="13" spans="1:12" x14ac:dyDescent="0.35">
      <c r="A13" t="s">
        <v>49</v>
      </c>
      <c r="B13" t="s">
        <v>50</v>
      </c>
      <c r="C13" t="s">
        <v>47</v>
      </c>
      <c r="D13" t="s">
        <v>23</v>
      </c>
      <c r="E13" s="1">
        <v>45931</v>
      </c>
      <c r="F13" t="s">
        <v>16</v>
      </c>
      <c r="G13">
        <v>193.73</v>
      </c>
      <c r="H13">
        <v>254.26</v>
      </c>
      <c r="I13">
        <v>43.7</v>
      </c>
      <c r="J13">
        <v>1200.5999999999999</v>
      </c>
      <c r="K13">
        <v>353.9</v>
      </c>
    </row>
    <row r="14" spans="1:12" x14ac:dyDescent="0.35">
      <c r="A14" t="s">
        <v>51</v>
      </c>
      <c r="B14" t="s">
        <v>52</v>
      </c>
      <c r="C14" t="s">
        <v>19</v>
      </c>
      <c r="D14" t="s">
        <v>15</v>
      </c>
      <c r="E14" s="1">
        <v>45925</v>
      </c>
      <c r="F14" t="s">
        <v>35</v>
      </c>
      <c r="G14">
        <v>221.09</v>
      </c>
      <c r="H14">
        <v>101.01</v>
      </c>
      <c r="I14">
        <v>42.7</v>
      </c>
      <c r="J14">
        <v>1178.5</v>
      </c>
      <c r="K14">
        <v>344</v>
      </c>
      <c r="L14" t="s">
        <v>39</v>
      </c>
    </row>
    <row r="15" spans="1:12" x14ac:dyDescent="0.35">
      <c r="A15" t="s">
        <v>53</v>
      </c>
      <c r="B15" t="s">
        <v>54</v>
      </c>
      <c r="C15" t="s">
        <v>42</v>
      </c>
      <c r="D15" t="s">
        <v>32</v>
      </c>
      <c r="E15" s="1">
        <v>45910</v>
      </c>
      <c r="F15" t="s">
        <v>16</v>
      </c>
      <c r="G15">
        <v>186.48</v>
      </c>
      <c r="H15">
        <v>27.9</v>
      </c>
      <c r="I15">
        <v>87.7</v>
      </c>
      <c r="J15">
        <v>1353</v>
      </c>
      <c r="K15">
        <v>476.1</v>
      </c>
    </row>
    <row r="16" spans="1:12" x14ac:dyDescent="0.35">
      <c r="A16" t="s">
        <v>55</v>
      </c>
      <c r="B16" t="s">
        <v>56</v>
      </c>
      <c r="C16" t="s">
        <v>26</v>
      </c>
      <c r="D16" t="s">
        <v>32</v>
      </c>
      <c r="E16" s="1">
        <v>45908</v>
      </c>
      <c r="F16" t="s">
        <v>16</v>
      </c>
      <c r="G16">
        <v>184.01</v>
      </c>
      <c r="H16">
        <v>427.28</v>
      </c>
      <c r="I16">
        <v>80.400000000000006</v>
      </c>
      <c r="J16">
        <v>1253.7</v>
      </c>
      <c r="K16">
        <v>11.2</v>
      </c>
    </row>
    <row r="17" spans="1:12" x14ac:dyDescent="0.35">
      <c r="A17" t="s">
        <v>57</v>
      </c>
      <c r="B17" t="s">
        <v>58</v>
      </c>
      <c r="C17" t="s">
        <v>42</v>
      </c>
      <c r="D17" t="s">
        <v>23</v>
      </c>
      <c r="E17" s="1">
        <v>45901</v>
      </c>
      <c r="F17" t="s">
        <v>16</v>
      </c>
      <c r="G17">
        <v>40.32</v>
      </c>
      <c r="H17">
        <v>306.86</v>
      </c>
      <c r="I17">
        <v>75.099999999999994</v>
      </c>
      <c r="J17">
        <v>526.4</v>
      </c>
      <c r="K17">
        <v>349.6</v>
      </c>
    </row>
    <row r="18" spans="1:12" x14ac:dyDescent="0.35">
      <c r="A18" t="s">
        <v>59</v>
      </c>
      <c r="B18" t="s">
        <v>60</v>
      </c>
      <c r="C18" t="s">
        <v>19</v>
      </c>
      <c r="D18" t="s">
        <v>23</v>
      </c>
      <c r="E18" s="1">
        <v>45912</v>
      </c>
      <c r="F18" t="s">
        <v>16</v>
      </c>
      <c r="G18">
        <v>160.07</v>
      </c>
      <c r="H18">
        <v>435.94</v>
      </c>
      <c r="I18">
        <v>18.899999999999999</v>
      </c>
      <c r="J18">
        <v>1862.4</v>
      </c>
      <c r="K18">
        <v>175.3</v>
      </c>
    </row>
    <row r="19" spans="1:12" x14ac:dyDescent="0.35">
      <c r="A19" t="s">
        <v>61</v>
      </c>
      <c r="B19" t="s">
        <v>62</v>
      </c>
      <c r="C19" t="s">
        <v>47</v>
      </c>
      <c r="D19" t="s">
        <v>23</v>
      </c>
      <c r="E19" s="1">
        <v>45908</v>
      </c>
      <c r="F19" t="s">
        <v>16</v>
      </c>
      <c r="G19">
        <v>14.09</v>
      </c>
      <c r="H19">
        <v>25.92</v>
      </c>
      <c r="I19">
        <v>18.5</v>
      </c>
      <c r="J19">
        <v>1401.6</v>
      </c>
      <c r="K19">
        <v>454.8</v>
      </c>
    </row>
    <row r="20" spans="1:12" x14ac:dyDescent="0.35">
      <c r="A20" t="s">
        <v>63</v>
      </c>
      <c r="B20" t="s">
        <v>29</v>
      </c>
      <c r="C20" t="s">
        <v>26</v>
      </c>
      <c r="D20" t="s">
        <v>23</v>
      </c>
      <c r="E20" s="1">
        <v>45929</v>
      </c>
      <c r="F20" t="s">
        <v>35</v>
      </c>
      <c r="G20">
        <v>55.5</v>
      </c>
      <c r="H20">
        <v>100.21</v>
      </c>
      <c r="I20">
        <v>84.4</v>
      </c>
      <c r="J20">
        <v>1703.1</v>
      </c>
      <c r="K20">
        <v>437.6</v>
      </c>
      <c r="L20" t="s">
        <v>36</v>
      </c>
    </row>
    <row r="21" spans="1:12" x14ac:dyDescent="0.35">
      <c r="A21" t="s">
        <v>64</v>
      </c>
      <c r="B21" t="s">
        <v>65</v>
      </c>
      <c r="C21" t="s">
        <v>47</v>
      </c>
      <c r="D21" t="s">
        <v>20</v>
      </c>
      <c r="E21" s="1">
        <v>45927</v>
      </c>
      <c r="F21" t="s">
        <v>16</v>
      </c>
      <c r="G21">
        <v>38.950000000000003</v>
      </c>
      <c r="H21">
        <v>485.89</v>
      </c>
      <c r="I21">
        <v>87.3</v>
      </c>
      <c r="J21">
        <v>1957.6</v>
      </c>
      <c r="K21">
        <v>434.1</v>
      </c>
    </row>
    <row r="22" spans="1:12" x14ac:dyDescent="0.35">
      <c r="A22" t="s">
        <v>66</v>
      </c>
      <c r="B22" t="s">
        <v>46</v>
      </c>
      <c r="C22" t="s">
        <v>47</v>
      </c>
      <c r="D22" t="s">
        <v>23</v>
      </c>
      <c r="E22" s="1">
        <v>45913</v>
      </c>
      <c r="F22" t="s">
        <v>16</v>
      </c>
      <c r="G22">
        <v>93.33</v>
      </c>
      <c r="H22">
        <v>467.3</v>
      </c>
      <c r="I22">
        <v>47.8</v>
      </c>
      <c r="J22">
        <v>863.5</v>
      </c>
      <c r="K22">
        <v>86.7</v>
      </c>
    </row>
    <row r="23" spans="1:12" x14ac:dyDescent="0.35">
      <c r="A23" t="s">
        <v>67</v>
      </c>
      <c r="B23" t="s">
        <v>56</v>
      </c>
      <c r="C23" t="s">
        <v>42</v>
      </c>
      <c r="D23" t="s">
        <v>20</v>
      </c>
      <c r="E23" s="1">
        <v>45909</v>
      </c>
      <c r="F23" t="s">
        <v>16</v>
      </c>
      <c r="G23">
        <v>102.76</v>
      </c>
      <c r="H23">
        <v>287.76</v>
      </c>
      <c r="I23">
        <v>86.3</v>
      </c>
      <c r="J23">
        <v>132.69999999999999</v>
      </c>
      <c r="K23">
        <v>493.8</v>
      </c>
    </row>
    <row r="24" spans="1:12" x14ac:dyDescent="0.35">
      <c r="A24" t="s">
        <v>68</v>
      </c>
      <c r="B24" t="s">
        <v>69</v>
      </c>
      <c r="C24" t="s">
        <v>19</v>
      </c>
      <c r="D24" t="s">
        <v>32</v>
      </c>
      <c r="E24" s="1">
        <v>45916</v>
      </c>
      <c r="F24" t="s">
        <v>16</v>
      </c>
      <c r="G24">
        <v>50.48</v>
      </c>
      <c r="H24">
        <v>182.01</v>
      </c>
      <c r="I24">
        <v>66.400000000000006</v>
      </c>
      <c r="J24">
        <v>1425.1</v>
      </c>
      <c r="K24">
        <v>328.5</v>
      </c>
    </row>
    <row r="25" spans="1:12" x14ac:dyDescent="0.35">
      <c r="A25" t="s">
        <v>70</v>
      </c>
      <c r="B25" t="s">
        <v>71</v>
      </c>
      <c r="C25" t="s">
        <v>42</v>
      </c>
      <c r="D25" t="s">
        <v>48</v>
      </c>
      <c r="E25" s="1">
        <v>45912</v>
      </c>
      <c r="F25" t="s">
        <v>16</v>
      </c>
      <c r="G25">
        <v>203.4</v>
      </c>
      <c r="H25">
        <v>476.97</v>
      </c>
      <c r="I25">
        <v>73.3</v>
      </c>
      <c r="J25">
        <v>661.8</v>
      </c>
      <c r="K25">
        <v>121.8</v>
      </c>
    </row>
    <row r="26" spans="1:12" x14ac:dyDescent="0.35">
      <c r="A26" t="s">
        <v>72</v>
      </c>
      <c r="B26" t="s">
        <v>73</v>
      </c>
      <c r="C26" t="s">
        <v>14</v>
      </c>
      <c r="D26" t="s">
        <v>48</v>
      </c>
      <c r="E26" s="1">
        <v>45930</v>
      </c>
      <c r="F26" t="s">
        <v>16</v>
      </c>
      <c r="G26">
        <v>110.5</v>
      </c>
      <c r="H26">
        <v>494.7</v>
      </c>
      <c r="I26">
        <v>27.5</v>
      </c>
      <c r="J26">
        <v>1343.3</v>
      </c>
      <c r="K26">
        <v>496.7</v>
      </c>
    </row>
    <row r="27" spans="1:12" x14ac:dyDescent="0.35">
      <c r="A27" t="s">
        <v>74</v>
      </c>
      <c r="B27" t="s">
        <v>75</v>
      </c>
      <c r="C27" t="s">
        <v>26</v>
      </c>
      <c r="D27" t="s">
        <v>48</v>
      </c>
      <c r="E27" s="1">
        <v>45909</v>
      </c>
      <c r="F27" t="s">
        <v>16</v>
      </c>
      <c r="G27">
        <v>87.5</v>
      </c>
      <c r="H27">
        <v>236.08</v>
      </c>
      <c r="I27">
        <v>38</v>
      </c>
      <c r="J27">
        <v>1543.9</v>
      </c>
      <c r="K27">
        <v>90.1</v>
      </c>
    </row>
    <row r="28" spans="1:12" x14ac:dyDescent="0.35">
      <c r="A28" t="s">
        <v>76</v>
      </c>
      <c r="B28" t="s">
        <v>77</v>
      </c>
      <c r="C28" t="s">
        <v>42</v>
      </c>
      <c r="D28" t="s">
        <v>48</v>
      </c>
      <c r="E28" s="1">
        <v>45911</v>
      </c>
      <c r="F28" t="s">
        <v>16</v>
      </c>
      <c r="G28">
        <v>68.87</v>
      </c>
      <c r="H28">
        <v>44.4</v>
      </c>
      <c r="I28">
        <v>62.4</v>
      </c>
      <c r="J28">
        <v>926.3</v>
      </c>
      <c r="K28">
        <v>172.3</v>
      </c>
    </row>
    <row r="29" spans="1:12" x14ac:dyDescent="0.35">
      <c r="A29" t="s">
        <v>78</v>
      </c>
      <c r="B29" t="s">
        <v>79</v>
      </c>
      <c r="C29" t="s">
        <v>14</v>
      </c>
      <c r="D29" t="s">
        <v>48</v>
      </c>
      <c r="E29" s="1">
        <v>45906</v>
      </c>
      <c r="F29" t="s">
        <v>16</v>
      </c>
      <c r="G29">
        <v>66.209999999999994</v>
      </c>
      <c r="H29">
        <v>19.55</v>
      </c>
      <c r="I29">
        <v>80.900000000000006</v>
      </c>
      <c r="J29">
        <v>995.8</v>
      </c>
      <c r="K29">
        <v>447.2</v>
      </c>
    </row>
    <row r="30" spans="1:12" x14ac:dyDescent="0.35">
      <c r="A30" t="s">
        <v>80</v>
      </c>
      <c r="B30" t="s">
        <v>69</v>
      </c>
      <c r="C30" t="s">
        <v>14</v>
      </c>
      <c r="D30" t="s">
        <v>27</v>
      </c>
      <c r="E30" s="1">
        <v>45919</v>
      </c>
      <c r="F30" t="s">
        <v>16</v>
      </c>
      <c r="G30">
        <v>245.55</v>
      </c>
      <c r="H30">
        <v>119.77</v>
      </c>
      <c r="I30">
        <v>59.8</v>
      </c>
      <c r="J30">
        <v>1215.0999999999999</v>
      </c>
      <c r="K30">
        <v>352.2</v>
      </c>
    </row>
    <row r="31" spans="1:12" x14ac:dyDescent="0.35">
      <c r="A31" t="s">
        <v>81</v>
      </c>
      <c r="B31" t="s">
        <v>46</v>
      </c>
      <c r="C31" t="s">
        <v>42</v>
      </c>
      <c r="D31" t="s">
        <v>48</v>
      </c>
      <c r="E31" s="1">
        <v>45904</v>
      </c>
      <c r="F31" t="s">
        <v>35</v>
      </c>
      <c r="G31">
        <v>263.7</v>
      </c>
      <c r="H31">
        <v>475.84</v>
      </c>
      <c r="I31">
        <v>86</v>
      </c>
      <c r="J31">
        <v>445.2</v>
      </c>
      <c r="K31">
        <v>73</v>
      </c>
      <c r="L31" t="s">
        <v>39</v>
      </c>
    </row>
    <row r="32" spans="1:12" x14ac:dyDescent="0.35">
      <c r="A32" t="s">
        <v>82</v>
      </c>
      <c r="B32" t="s">
        <v>73</v>
      </c>
      <c r="C32" t="s">
        <v>42</v>
      </c>
      <c r="D32" t="s">
        <v>23</v>
      </c>
      <c r="E32" s="1">
        <v>45930</v>
      </c>
      <c r="F32" t="s">
        <v>16</v>
      </c>
      <c r="G32">
        <v>22.97</v>
      </c>
      <c r="H32">
        <v>409.07</v>
      </c>
      <c r="I32">
        <v>30.6</v>
      </c>
      <c r="J32">
        <v>1614.9</v>
      </c>
      <c r="K32">
        <v>203.8</v>
      </c>
    </row>
    <row r="33" spans="1:12" x14ac:dyDescent="0.35">
      <c r="A33" t="s">
        <v>83</v>
      </c>
      <c r="B33" t="s">
        <v>84</v>
      </c>
      <c r="C33" t="s">
        <v>14</v>
      </c>
      <c r="D33" t="s">
        <v>23</v>
      </c>
      <c r="E33" s="1">
        <v>45917</v>
      </c>
      <c r="F33" t="s">
        <v>35</v>
      </c>
      <c r="G33">
        <v>38.479999999999997</v>
      </c>
      <c r="H33">
        <v>235.29</v>
      </c>
      <c r="I33">
        <v>84</v>
      </c>
      <c r="J33">
        <v>577.79999999999995</v>
      </c>
      <c r="K33">
        <v>348.4</v>
      </c>
      <c r="L33" t="s">
        <v>39</v>
      </c>
    </row>
    <row r="34" spans="1:12" x14ac:dyDescent="0.35">
      <c r="A34" t="s">
        <v>85</v>
      </c>
      <c r="B34" t="s">
        <v>86</v>
      </c>
      <c r="C34" t="s">
        <v>42</v>
      </c>
      <c r="D34" t="s">
        <v>27</v>
      </c>
      <c r="E34" s="1">
        <v>45904</v>
      </c>
      <c r="F34" t="s">
        <v>35</v>
      </c>
      <c r="G34">
        <v>219.31</v>
      </c>
      <c r="H34">
        <v>176.31</v>
      </c>
      <c r="I34">
        <v>21.9</v>
      </c>
      <c r="J34">
        <v>1780.8</v>
      </c>
      <c r="K34">
        <v>412.8</v>
      </c>
      <c r="L34" t="s">
        <v>87</v>
      </c>
    </row>
    <row r="35" spans="1:12" x14ac:dyDescent="0.35">
      <c r="A35" t="s">
        <v>88</v>
      </c>
      <c r="B35" t="s">
        <v>89</v>
      </c>
      <c r="C35" t="s">
        <v>42</v>
      </c>
      <c r="D35" t="s">
        <v>23</v>
      </c>
      <c r="E35" s="1">
        <v>45904</v>
      </c>
      <c r="F35" t="s">
        <v>16</v>
      </c>
      <c r="G35">
        <v>38.659999999999997</v>
      </c>
      <c r="H35">
        <v>435.46</v>
      </c>
      <c r="I35">
        <v>66.900000000000006</v>
      </c>
      <c r="J35">
        <v>1030.5</v>
      </c>
      <c r="K35">
        <v>315</v>
      </c>
    </row>
    <row r="36" spans="1:12" x14ac:dyDescent="0.35">
      <c r="A36" t="s">
        <v>90</v>
      </c>
      <c r="B36" t="s">
        <v>79</v>
      </c>
      <c r="C36" t="s">
        <v>47</v>
      </c>
      <c r="D36" t="s">
        <v>48</v>
      </c>
      <c r="E36" s="1">
        <v>45930</v>
      </c>
      <c r="F36" t="s">
        <v>16</v>
      </c>
      <c r="G36">
        <v>283.10000000000002</v>
      </c>
      <c r="H36">
        <v>345.06</v>
      </c>
      <c r="I36">
        <v>56.8</v>
      </c>
      <c r="J36">
        <v>921.7</v>
      </c>
      <c r="K36">
        <v>469.4</v>
      </c>
    </row>
    <row r="37" spans="1:12" x14ac:dyDescent="0.35">
      <c r="A37" t="s">
        <v>91</v>
      </c>
      <c r="B37" t="s">
        <v>92</v>
      </c>
      <c r="C37" t="s">
        <v>14</v>
      </c>
      <c r="D37" t="s">
        <v>48</v>
      </c>
      <c r="E37" s="1">
        <v>45922</v>
      </c>
      <c r="F37" t="s">
        <v>16</v>
      </c>
      <c r="G37">
        <v>48.42</v>
      </c>
      <c r="H37">
        <v>239.42</v>
      </c>
      <c r="I37">
        <v>19</v>
      </c>
      <c r="J37">
        <v>1099.9000000000001</v>
      </c>
      <c r="K37">
        <v>314</v>
      </c>
    </row>
    <row r="38" spans="1:12" x14ac:dyDescent="0.35">
      <c r="A38" t="s">
        <v>93</v>
      </c>
      <c r="B38" t="s">
        <v>73</v>
      </c>
      <c r="C38" t="s">
        <v>26</v>
      </c>
      <c r="D38" t="s">
        <v>15</v>
      </c>
      <c r="E38" s="1">
        <v>45921</v>
      </c>
      <c r="F38" t="s">
        <v>35</v>
      </c>
      <c r="G38">
        <v>44.94</v>
      </c>
      <c r="H38">
        <v>326.55</v>
      </c>
      <c r="I38">
        <v>50.6</v>
      </c>
      <c r="J38">
        <v>165.2</v>
      </c>
      <c r="K38">
        <v>128.9</v>
      </c>
    </row>
    <row r="39" spans="1:12" x14ac:dyDescent="0.35">
      <c r="A39" t="s">
        <v>94</v>
      </c>
      <c r="B39" t="s">
        <v>56</v>
      </c>
      <c r="C39" t="s">
        <v>47</v>
      </c>
      <c r="D39" t="s">
        <v>27</v>
      </c>
      <c r="E39" s="1">
        <v>45927</v>
      </c>
      <c r="F39" t="s">
        <v>16</v>
      </c>
      <c r="G39">
        <v>124.14</v>
      </c>
      <c r="H39">
        <v>246.81</v>
      </c>
      <c r="I39">
        <v>52.3</v>
      </c>
      <c r="J39">
        <v>1304.9000000000001</v>
      </c>
      <c r="K39">
        <v>458.6</v>
      </c>
    </row>
    <row r="40" spans="1:12" x14ac:dyDescent="0.35">
      <c r="A40" t="s">
        <v>95</v>
      </c>
      <c r="B40" t="s">
        <v>58</v>
      </c>
      <c r="C40" t="s">
        <v>26</v>
      </c>
      <c r="D40" t="s">
        <v>27</v>
      </c>
      <c r="E40" s="1">
        <v>45921</v>
      </c>
      <c r="F40" t="s">
        <v>16</v>
      </c>
      <c r="G40">
        <v>283.18</v>
      </c>
      <c r="H40">
        <v>227.65</v>
      </c>
      <c r="I40">
        <v>87.1</v>
      </c>
      <c r="J40">
        <v>1434.3</v>
      </c>
      <c r="K40">
        <v>135</v>
      </c>
    </row>
    <row r="41" spans="1:12" x14ac:dyDescent="0.35">
      <c r="A41" t="s">
        <v>96</v>
      </c>
      <c r="B41" t="s">
        <v>97</v>
      </c>
      <c r="C41" t="s">
        <v>42</v>
      </c>
      <c r="D41" t="s">
        <v>32</v>
      </c>
      <c r="E41" s="1">
        <v>45902</v>
      </c>
      <c r="F41" t="s">
        <v>16</v>
      </c>
      <c r="G41">
        <v>109.4</v>
      </c>
      <c r="H41">
        <v>229.22</v>
      </c>
      <c r="I41">
        <v>41.2</v>
      </c>
      <c r="J41">
        <v>527.1</v>
      </c>
      <c r="K41">
        <v>242.4</v>
      </c>
    </row>
    <row r="42" spans="1:12" x14ac:dyDescent="0.35">
      <c r="A42" t="s">
        <v>98</v>
      </c>
      <c r="B42" t="s">
        <v>99</v>
      </c>
      <c r="C42" t="s">
        <v>47</v>
      </c>
      <c r="D42" t="s">
        <v>27</v>
      </c>
      <c r="E42" s="1">
        <v>45926</v>
      </c>
      <c r="F42" t="s">
        <v>16</v>
      </c>
      <c r="G42">
        <v>96.58</v>
      </c>
      <c r="H42">
        <v>362.95</v>
      </c>
      <c r="I42">
        <v>24.1</v>
      </c>
      <c r="J42">
        <v>1726.4</v>
      </c>
      <c r="K42">
        <v>115.4</v>
      </c>
    </row>
    <row r="43" spans="1:12" x14ac:dyDescent="0.35">
      <c r="A43" t="s">
        <v>100</v>
      </c>
      <c r="B43" t="s">
        <v>101</v>
      </c>
      <c r="C43" t="s">
        <v>19</v>
      </c>
      <c r="D43" t="s">
        <v>27</v>
      </c>
      <c r="E43" s="1">
        <v>45901</v>
      </c>
      <c r="F43" t="s">
        <v>16</v>
      </c>
      <c r="G43">
        <v>90.8</v>
      </c>
      <c r="H43">
        <v>224.96</v>
      </c>
      <c r="I43">
        <v>65.8</v>
      </c>
      <c r="J43">
        <v>467.5</v>
      </c>
      <c r="K43">
        <v>454.2</v>
      </c>
    </row>
    <row r="44" spans="1:12" x14ac:dyDescent="0.35">
      <c r="A44" t="s">
        <v>102</v>
      </c>
      <c r="B44" t="s">
        <v>97</v>
      </c>
      <c r="C44" t="s">
        <v>19</v>
      </c>
      <c r="D44" t="s">
        <v>27</v>
      </c>
      <c r="E44" s="1">
        <v>45905</v>
      </c>
      <c r="F44" t="s">
        <v>16</v>
      </c>
      <c r="G44">
        <v>12.37</v>
      </c>
      <c r="H44">
        <v>317.97000000000003</v>
      </c>
      <c r="I44">
        <v>70.900000000000006</v>
      </c>
      <c r="J44">
        <v>657.4</v>
      </c>
      <c r="K44">
        <v>146.5</v>
      </c>
    </row>
    <row r="45" spans="1:12" x14ac:dyDescent="0.35">
      <c r="A45" t="s">
        <v>103</v>
      </c>
      <c r="B45" t="s">
        <v>104</v>
      </c>
      <c r="C45" t="s">
        <v>42</v>
      </c>
      <c r="D45" t="s">
        <v>20</v>
      </c>
      <c r="E45" s="1">
        <v>45905</v>
      </c>
      <c r="F45" t="s">
        <v>16</v>
      </c>
      <c r="G45">
        <v>182.86</v>
      </c>
      <c r="H45">
        <v>55.03</v>
      </c>
      <c r="I45">
        <v>35.6</v>
      </c>
      <c r="J45">
        <v>456.7</v>
      </c>
      <c r="K45">
        <v>338.4</v>
      </c>
    </row>
    <row r="46" spans="1:12" x14ac:dyDescent="0.35">
      <c r="A46" t="s">
        <v>105</v>
      </c>
      <c r="B46" t="s">
        <v>106</v>
      </c>
      <c r="C46" t="s">
        <v>47</v>
      </c>
      <c r="D46" t="s">
        <v>32</v>
      </c>
      <c r="E46" s="1">
        <v>45909</v>
      </c>
      <c r="F46" t="s">
        <v>16</v>
      </c>
      <c r="G46">
        <v>213.59</v>
      </c>
      <c r="H46">
        <v>453.55</v>
      </c>
      <c r="I46">
        <v>42.6</v>
      </c>
      <c r="J46">
        <v>878.1</v>
      </c>
      <c r="K46">
        <v>461.1</v>
      </c>
    </row>
    <row r="47" spans="1:12" x14ac:dyDescent="0.35">
      <c r="A47" t="s">
        <v>107</v>
      </c>
      <c r="B47" t="s">
        <v>108</v>
      </c>
      <c r="C47" t="s">
        <v>14</v>
      </c>
      <c r="D47" t="s">
        <v>23</v>
      </c>
      <c r="E47" s="1">
        <v>45912</v>
      </c>
      <c r="F47" t="s">
        <v>16</v>
      </c>
      <c r="G47">
        <v>18.7</v>
      </c>
      <c r="H47">
        <v>482.51</v>
      </c>
      <c r="I47">
        <v>68.7</v>
      </c>
      <c r="J47">
        <v>286.8</v>
      </c>
      <c r="K47">
        <v>127.4</v>
      </c>
    </row>
    <row r="48" spans="1:12" x14ac:dyDescent="0.35">
      <c r="A48" t="s">
        <v>109</v>
      </c>
      <c r="B48" t="s">
        <v>22</v>
      </c>
      <c r="C48" t="s">
        <v>47</v>
      </c>
      <c r="D48" t="s">
        <v>27</v>
      </c>
      <c r="E48" s="1">
        <v>45917</v>
      </c>
      <c r="F48" t="s">
        <v>16</v>
      </c>
      <c r="G48">
        <v>216.66</v>
      </c>
      <c r="H48">
        <v>228.27</v>
      </c>
      <c r="I48">
        <v>45.7</v>
      </c>
      <c r="J48">
        <v>724.2</v>
      </c>
      <c r="K48">
        <v>422.7</v>
      </c>
    </row>
    <row r="49" spans="1:12" x14ac:dyDescent="0.35">
      <c r="A49" t="s">
        <v>110</v>
      </c>
      <c r="B49" t="s">
        <v>111</v>
      </c>
      <c r="C49" t="s">
        <v>42</v>
      </c>
      <c r="D49" t="s">
        <v>48</v>
      </c>
      <c r="E49" s="1">
        <v>45924</v>
      </c>
      <c r="F49" t="s">
        <v>16</v>
      </c>
      <c r="G49">
        <v>291.69</v>
      </c>
      <c r="H49">
        <v>139.24</v>
      </c>
      <c r="I49">
        <v>58</v>
      </c>
      <c r="J49">
        <v>1638</v>
      </c>
      <c r="K49">
        <v>485</v>
      </c>
    </row>
    <row r="50" spans="1:12" x14ac:dyDescent="0.35">
      <c r="A50" t="s">
        <v>112</v>
      </c>
      <c r="B50" t="s">
        <v>113</v>
      </c>
      <c r="C50" t="s">
        <v>14</v>
      </c>
      <c r="D50" t="s">
        <v>32</v>
      </c>
      <c r="E50" s="1">
        <v>45908</v>
      </c>
      <c r="F50" t="s">
        <v>16</v>
      </c>
      <c r="G50">
        <v>242.1</v>
      </c>
      <c r="H50">
        <v>377.27</v>
      </c>
      <c r="I50">
        <v>43</v>
      </c>
      <c r="J50">
        <v>1348.7</v>
      </c>
      <c r="K50">
        <v>466.4</v>
      </c>
    </row>
    <row r="51" spans="1:12" x14ac:dyDescent="0.35">
      <c r="A51" t="s">
        <v>114</v>
      </c>
      <c r="B51" t="s">
        <v>115</v>
      </c>
      <c r="C51" t="s">
        <v>14</v>
      </c>
      <c r="D51" t="s">
        <v>15</v>
      </c>
      <c r="E51" s="1">
        <v>45901</v>
      </c>
      <c r="F51" t="s">
        <v>16</v>
      </c>
      <c r="G51">
        <v>246.91</v>
      </c>
      <c r="H51">
        <v>250.15</v>
      </c>
      <c r="I51">
        <v>70.900000000000006</v>
      </c>
      <c r="J51">
        <v>1624.1</v>
      </c>
      <c r="K51">
        <v>156</v>
      </c>
    </row>
    <row r="52" spans="1:12" x14ac:dyDescent="0.35">
      <c r="A52" t="s">
        <v>116</v>
      </c>
      <c r="B52" t="s">
        <v>117</v>
      </c>
      <c r="C52" t="s">
        <v>26</v>
      </c>
      <c r="D52" t="s">
        <v>20</v>
      </c>
      <c r="E52" s="1">
        <v>45902</v>
      </c>
      <c r="F52" t="s">
        <v>16</v>
      </c>
      <c r="G52">
        <v>60.68</v>
      </c>
      <c r="H52">
        <v>322.99</v>
      </c>
      <c r="I52">
        <v>39.299999999999997</v>
      </c>
      <c r="J52">
        <v>1540.8</v>
      </c>
      <c r="K52">
        <v>135.1</v>
      </c>
    </row>
    <row r="53" spans="1:12" x14ac:dyDescent="0.35">
      <c r="A53" t="s">
        <v>118</v>
      </c>
      <c r="B53" t="s">
        <v>65</v>
      </c>
      <c r="C53" t="s">
        <v>47</v>
      </c>
      <c r="D53" t="s">
        <v>32</v>
      </c>
      <c r="E53" s="1">
        <v>45916</v>
      </c>
      <c r="F53" t="s">
        <v>35</v>
      </c>
      <c r="G53">
        <v>237.59</v>
      </c>
      <c r="H53">
        <v>399.81</v>
      </c>
      <c r="I53">
        <v>45.2</v>
      </c>
      <c r="J53">
        <v>1937.1</v>
      </c>
      <c r="K53">
        <v>330</v>
      </c>
      <c r="L53" t="s">
        <v>39</v>
      </c>
    </row>
    <row r="54" spans="1:12" x14ac:dyDescent="0.35">
      <c r="A54" t="s">
        <v>119</v>
      </c>
      <c r="B54" t="s">
        <v>120</v>
      </c>
      <c r="C54" t="s">
        <v>42</v>
      </c>
      <c r="D54" t="s">
        <v>23</v>
      </c>
      <c r="E54" s="1">
        <v>45926</v>
      </c>
      <c r="F54" t="s">
        <v>16</v>
      </c>
      <c r="G54">
        <v>188.33</v>
      </c>
      <c r="H54">
        <v>473.75</v>
      </c>
      <c r="I54">
        <v>35.5</v>
      </c>
      <c r="J54">
        <v>1570.9</v>
      </c>
      <c r="K54">
        <v>181.7</v>
      </c>
    </row>
    <row r="55" spans="1:12" x14ac:dyDescent="0.35">
      <c r="A55" t="s">
        <v>121</v>
      </c>
      <c r="B55" t="s">
        <v>122</v>
      </c>
      <c r="C55" t="s">
        <v>19</v>
      </c>
      <c r="D55" t="s">
        <v>23</v>
      </c>
      <c r="E55" s="1">
        <v>45908</v>
      </c>
      <c r="F55" t="s">
        <v>16</v>
      </c>
      <c r="G55">
        <v>219.55</v>
      </c>
      <c r="H55">
        <v>347.95</v>
      </c>
      <c r="I55">
        <v>66.099999999999994</v>
      </c>
      <c r="J55">
        <v>1137.0999999999999</v>
      </c>
      <c r="K55">
        <v>190.6</v>
      </c>
    </row>
    <row r="56" spans="1:12" x14ac:dyDescent="0.35">
      <c r="A56" t="s">
        <v>123</v>
      </c>
      <c r="B56" t="s">
        <v>124</v>
      </c>
      <c r="C56" t="s">
        <v>19</v>
      </c>
      <c r="D56" t="s">
        <v>27</v>
      </c>
      <c r="E56" s="1">
        <v>45907</v>
      </c>
      <c r="F56" t="s">
        <v>16</v>
      </c>
      <c r="G56">
        <v>35.39</v>
      </c>
      <c r="H56">
        <v>285.99</v>
      </c>
      <c r="I56">
        <v>88.3</v>
      </c>
      <c r="J56">
        <v>373.8</v>
      </c>
      <c r="K56">
        <v>242.1</v>
      </c>
    </row>
    <row r="57" spans="1:12" x14ac:dyDescent="0.35">
      <c r="A57" t="s">
        <v>125</v>
      </c>
      <c r="B57" t="s">
        <v>71</v>
      </c>
      <c r="C57" t="s">
        <v>14</v>
      </c>
      <c r="D57" t="s">
        <v>48</v>
      </c>
      <c r="E57" s="1">
        <v>45906</v>
      </c>
      <c r="F57" t="s">
        <v>16</v>
      </c>
      <c r="G57">
        <v>261.10000000000002</v>
      </c>
      <c r="H57">
        <v>111.92</v>
      </c>
      <c r="I57">
        <v>53.5</v>
      </c>
      <c r="J57">
        <v>1811.7</v>
      </c>
      <c r="K57">
        <v>445.4</v>
      </c>
    </row>
    <row r="58" spans="1:12" x14ac:dyDescent="0.35">
      <c r="A58" t="s">
        <v>126</v>
      </c>
      <c r="B58" t="s">
        <v>106</v>
      </c>
      <c r="C58" t="s">
        <v>26</v>
      </c>
      <c r="D58" t="s">
        <v>48</v>
      </c>
      <c r="E58" s="1">
        <v>45915</v>
      </c>
      <c r="F58" t="s">
        <v>16</v>
      </c>
      <c r="G58">
        <v>64.86</v>
      </c>
      <c r="H58">
        <v>122.43</v>
      </c>
      <c r="I58">
        <v>29.1</v>
      </c>
      <c r="J58">
        <v>1790.2</v>
      </c>
      <c r="K58">
        <v>200.6</v>
      </c>
    </row>
    <row r="59" spans="1:12" x14ac:dyDescent="0.35">
      <c r="A59" t="s">
        <v>127</v>
      </c>
      <c r="B59" t="s">
        <v>128</v>
      </c>
      <c r="C59" t="s">
        <v>14</v>
      </c>
      <c r="D59" t="s">
        <v>15</v>
      </c>
      <c r="E59" s="1">
        <v>45922</v>
      </c>
      <c r="F59" t="s">
        <v>16</v>
      </c>
      <c r="G59">
        <v>296.04000000000002</v>
      </c>
      <c r="H59">
        <v>447.62</v>
      </c>
      <c r="I59">
        <v>61.7</v>
      </c>
      <c r="J59">
        <v>679.6</v>
      </c>
      <c r="K59">
        <v>448.1</v>
      </c>
    </row>
    <row r="60" spans="1:12" x14ac:dyDescent="0.35">
      <c r="A60" t="s">
        <v>129</v>
      </c>
      <c r="B60" t="s">
        <v>130</v>
      </c>
      <c r="C60" t="s">
        <v>19</v>
      </c>
      <c r="D60" t="s">
        <v>27</v>
      </c>
      <c r="E60" s="1">
        <v>45922</v>
      </c>
      <c r="F60" t="s">
        <v>16</v>
      </c>
      <c r="G60">
        <v>86.54</v>
      </c>
      <c r="H60">
        <v>283.17</v>
      </c>
      <c r="I60">
        <v>87</v>
      </c>
      <c r="J60">
        <v>1412.9</v>
      </c>
      <c r="K60">
        <v>298.60000000000002</v>
      </c>
    </row>
    <row r="61" spans="1:12" x14ac:dyDescent="0.35">
      <c r="A61" t="s">
        <v>131</v>
      </c>
      <c r="B61" t="s">
        <v>132</v>
      </c>
      <c r="C61" t="s">
        <v>14</v>
      </c>
      <c r="D61" t="s">
        <v>48</v>
      </c>
      <c r="E61" s="1">
        <v>45915</v>
      </c>
      <c r="F61" t="s">
        <v>16</v>
      </c>
      <c r="G61">
        <v>182.94</v>
      </c>
      <c r="H61">
        <v>313.55</v>
      </c>
      <c r="I61">
        <v>59.5</v>
      </c>
      <c r="J61">
        <v>1969.6</v>
      </c>
      <c r="K61">
        <v>207.7</v>
      </c>
    </row>
    <row r="62" spans="1:12" x14ac:dyDescent="0.35">
      <c r="A62" t="s">
        <v>133</v>
      </c>
      <c r="B62" t="s">
        <v>134</v>
      </c>
      <c r="C62" t="s">
        <v>19</v>
      </c>
      <c r="D62" t="s">
        <v>15</v>
      </c>
      <c r="E62" s="1">
        <v>45905</v>
      </c>
      <c r="F62" t="s">
        <v>16</v>
      </c>
      <c r="G62">
        <v>217.69</v>
      </c>
      <c r="H62">
        <v>235.44</v>
      </c>
      <c r="I62">
        <v>42.5</v>
      </c>
      <c r="J62">
        <v>1434.3</v>
      </c>
      <c r="K62">
        <v>182</v>
      </c>
    </row>
    <row r="63" spans="1:12" x14ac:dyDescent="0.35">
      <c r="A63" t="s">
        <v>135</v>
      </c>
      <c r="B63" t="s">
        <v>136</v>
      </c>
      <c r="C63" t="s">
        <v>14</v>
      </c>
      <c r="D63" t="s">
        <v>15</v>
      </c>
      <c r="E63" s="1">
        <v>45908</v>
      </c>
      <c r="F63" t="s">
        <v>16</v>
      </c>
      <c r="G63">
        <v>207.5</v>
      </c>
      <c r="H63">
        <v>438.77</v>
      </c>
      <c r="I63">
        <v>89.9</v>
      </c>
      <c r="J63">
        <v>953.7</v>
      </c>
      <c r="K63">
        <v>391.4</v>
      </c>
    </row>
    <row r="64" spans="1:12" x14ac:dyDescent="0.35">
      <c r="A64" t="s">
        <v>137</v>
      </c>
      <c r="B64" t="s">
        <v>138</v>
      </c>
      <c r="C64" t="s">
        <v>42</v>
      </c>
      <c r="D64" t="s">
        <v>20</v>
      </c>
      <c r="E64" s="1">
        <v>45914</v>
      </c>
      <c r="F64" t="s">
        <v>16</v>
      </c>
      <c r="G64">
        <v>192.43</v>
      </c>
      <c r="H64">
        <v>136.19</v>
      </c>
      <c r="I64">
        <v>42.1</v>
      </c>
      <c r="J64">
        <v>475.1</v>
      </c>
      <c r="K64">
        <v>265.5</v>
      </c>
    </row>
    <row r="65" spans="1:12" x14ac:dyDescent="0.35">
      <c r="A65" t="s">
        <v>139</v>
      </c>
      <c r="B65" t="s">
        <v>140</v>
      </c>
      <c r="C65" t="s">
        <v>19</v>
      </c>
      <c r="D65" t="s">
        <v>48</v>
      </c>
      <c r="E65" s="1">
        <v>45903</v>
      </c>
      <c r="F65" t="s">
        <v>16</v>
      </c>
      <c r="G65">
        <v>232.9</v>
      </c>
      <c r="H65">
        <v>352.54</v>
      </c>
      <c r="I65">
        <v>28.6</v>
      </c>
      <c r="J65">
        <v>1828.7</v>
      </c>
      <c r="K65">
        <v>164.3</v>
      </c>
    </row>
    <row r="66" spans="1:12" x14ac:dyDescent="0.35">
      <c r="A66" t="s">
        <v>141</v>
      </c>
      <c r="B66" t="s">
        <v>142</v>
      </c>
      <c r="C66" t="s">
        <v>42</v>
      </c>
      <c r="D66" t="s">
        <v>48</v>
      </c>
      <c r="E66" s="1">
        <v>45921</v>
      </c>
      <c r="F66" t="s">
        <v>16</v>
      </c>
      <c r="G66">
        <v>133.04</v>
      </c>
      <c r="H66">
        <v>26.31</v>
      </c>
      <c r="I66">
        <v>32.700000000000003</v>
      </c>
      <c r="J66">
        <v>1961.3</v>
      </c>
      <c r="K66">
        <v>60.8</v>
      </c>
    </row>
    <row r="67" spans="1:12" x14ac:dyDescent="0.35">
      <c r="A67" t="s">
        <v>143</v>
      </c>
      <c r="B67" t="s">
        <v>104</v>
      </c>
      <c r="C67" t="s">
        <v>26</v>
      </c>
      <c r="D67" t="s">
        <v>48</v>
      </c>
      <c r="E67" s="1">
        <v>45918</v>
      </c>
      <c r="F67" t="s">
        <v>16</v>
      </c>
      <c r="G67">
        <v>194.13</v>
      </c>
      <c r="H67">
        <v>123.31</v>
      </c>
      <c r="I67">
        <v>30.6</v>
      </c>
      <c r="J67">
        <v>1220.7</v>
      </c>
      <c r="K67">
        <v>298.3</v>
      </c>
    </row>
    <row r="68" spans="1:12" x14ac:dyDescent="0.35">
      <c r="A68" t="s">
        <v>144</v>
      </c>
      <c r="B68" t="s">
        <v>145</v>
      </c>
      <c r="C68" t="s">
        <v>26</v>
      </c>
      <c r="D68" t="s">
        <v>32</v>
      </c>
      <c r="E68" s="1">
        <v>45901</v>
      </c>
      <c r="F68" t="s">
        <v>16</v>
      </c>
      <c r="G68">
        <v>245.17</v>
      </c>
      <c r="H68">
        <v>106.49</v>
      </c>
      <c r="I68">
        <v>31.6</v>
      </c>
      <c r="J68">
        <v>1341.9</v>
      </c>
      <c r="K68">
        <v>222.9</v>
      </c>
    </row>
    <row r="69" spans="1:12" x14ac:dyDescent="0.35">
      <c r="A69" t="s">
        <v>146</v>
      </c>
      <c r="B69" t="s">
        <v>86</v>
      </c>
      <c r="C69" t="s">
        <v>47</v>
      </c>
      <c r="D69" t="s">
        <v>20</v>
      </c>
      <c r="E69" s="1">
        <v>45916</v>
      </c>
      <c r="F69" t="s">
        <v>16</v>
      </c>
      <c r="G69">
        <v>120.66</v>
      </c>
      <c r="H69">
        <v>136.86000000000001</v>
      </c>
      <c r="I69">
        <v>49.1</v>
      </c>
      <c r="J69">
        <v>497.5</v>
      </c>
      <c r="K69">
        <v>91.5</v>
      </c>
    </row>
    <row r="70" spans="1:12" x14ac:dyDescent="0.35">
      <c r="A70" t="s">
        <v>147</v>
      </c>
      <c r="B70" t="s">
        <v>58</v>
      </c>
      <c r="C70" t="s">
        <v>26</v>
      </c>
      <c r="D70" t="s">
        <v>20</v>
      </c>
      <c r="E70" s="1">
        <v>45915</v>
      </c>
      <c r="F70" t="s">
        <v>16</v>
      </c>
      <c r="G70">
        <v>164.42</v>
      </c>
      <c r="H70">
        <v>492.35</v>
      </c>
      <c r="I70">
        <v>76.5</v>
      </c>
      <c r="J70">
        <v>1718.2</v>
      </c>
      <c r="K70">
        <v>459.6</v>
      </c>
    </row>
    <row r="71" spans="1:12" x14ac:dyDescent="0.35">
      <c r="A71" t="s">
        <v>148</v>
      </c>
      <c r="B71" t="s">
        <v>117</v>
      </c>
      <c r="C71" t="s">
        <v>47</v>
      </c>
      <c r="D71" t="s">
        <v>48</v>
      </c>
      <c r="E71" s="1">
        <v>45902</v>
      </c>
      <c r="F71" t="s">
        <v>16</v>
      </c>
      <c r="G71">
        <v>129.86000000000001</v>
      </c>
      <c r="H71">
        <v>228.35</v>
      </c>
      <c r="I71">
        <v>40.6</v>
      </c>
      <c r="J71">
        <v>159.4</v>
      </c>
      <c r="K71">
        <v>174.1</v>
      </c>
    </row>
    <row r="72" spans="1:12" x14ac:dyDescent="0.35">
      <c r="A72" t="s">
        <v>149</v>
      </c>
      <c r="B72" t="s">
        <v>150</v>
      </c>
      <c r="C72" t="s">
        <v>42</v>
      </c>
      <c r="D72" t="s">
        <v>23</v>
      </c>
      <c r="E72" s="1">
        <v>45923</v>
      </c>
      <c r="F72" t="s">
        <v>16</v>
      </c>
      <c r="G72">
        <v>35.54</v>
      </c>
      <c r="H72">
        <v>484.44</v>
      </c>
      <c r="I72">
        <v>28.5</v>
      </c>
      <c r="J72">
        <v>1692.7</v>
      </c>
      <c r="K72">
        <v>229.9</v>
      </c>
    </row>
    <row r="73" spans="1:12" x14ac:dyDescent="0.35">
      <c r="A73" t="s">
        <v>151</v>
      </c>
      <c r="B73" t="s">
        <v>86</v>
      </c>
      <c r="C73" t="s">
        <v>42</v>
      </c>
      <c r="D73" t="s">
        <v>27</v>
      </c>
      <c r="E73" s="1">
        <v>45916</v>
      </c>
      <c r="F73" t="s">
        <v>35</v>
      </c>
      <c r="G73">
        <v>18.3</v>
      </c>
      <c r="H73">
        <v>10.199999999999999</v>
      </c>
      <c r="I73">
        <v>35.799999999999997</v>
      </c>
      <c r="J73">
        <v>1474.7</v>
      </c>
      <c r="K73">
        <v>293.39999999999998</v>
      </c>
      <c r="L73" t="s">
        <v>36</v>
      </c>
    </row>
    <row r="74" spans="1:12" x14ac:dyDescent="0.35">
      <c r="A74" t="s">
        <v>152</v>
      </c>
      <c r="B74" t="s">
        <v>153</v>
      </c>
      <c r="C74" t="s">
        <v>19</v>
      </c>
      <c r="D74" t="s">
        <v>23</v>
      </c>
      <c r="E74" s="1">
        <v>45903</v>
      </c>
      <c r="F74" t="s">
        <v>35</v>
      </c>
      <c r="G74">
        <v>136.43</v>
      </c>
      <c r="H74">
        <v>322.23</v>
      </c>
      <c r="I74">
        <v>45.6</v>
      </c>
      <c r="J74">
        <v>729.9</v>
      </c>
      <c r="K74">
        <v>29.3</v>
      </c>
      <c r="L74" t="s">
        <v>87</v>
      </c>
    </row>
    <row r="75" spans="1:12" x14ac:dyDescent="0.35">
      <c r="A75" t="s">
        <v>154</v>
      </c>
      <c r="B75" t="s">
        <v>99</v>
      </c>
      <c r="C75" t="s">
        <v>14</v>
      </c>
      <c r="D75" t="s">
        <v>32</v>
      </c>
      <c r="E75" s="1">
        <v>45921</v>
      </c>
      <c r="F75" t="s">
        <v>16</v>
      </c>
      <c r="G75">
        <v>80.14</v>
      </c>
      <c r="H75">
        <v>419.38</v>
      </c>
      <c r="I75">
        <v>17.8</v>
      </c>
      <c r="J75">
        <v>1377</v>
      </c>
      <c r="K75">
        <v>20.8</v>
      </c>
    </row>
    <row r="76" spans="1:12" x14ac:dyDescent="0.35">
      <c r="A76" t="s">
        <v>155</v>
      </c>
      <c r="B76" t="s">
        <v>120</v>
      </c>
      <c r="C76" t="s">
        <v>19</v>
      </c>
      <c r="D76" t="s">
        <v>27</v>
      </c>
      <c r="E76" s="1">
        <v>45919</v>
      </c>
      <c r="F76" t="s">
        <v>16</v>
      </c>
      <c r="G76">
        <v>60.22</v>
      </c>
      <c r="H76">
        <v>210.23</v>
      </c>
      <c r="I76">
        <v>10.6</v>
      </c>
      <c r="J76">
        <v>1389.9</v>
      </c>
      <c r="K76">
        <v>456.4</v>
      </c>
    </row>
    <row r="77" spans="1:12" x14ac:dyDescent="0.35">
      <c r="A77" t="s">
        <v>156</v>
      </c>
      <c r="B77" t="s">
        <v>31</v>
      </c>
      <c r="C77" t="s">
        <v>19</v>
      </c>
      <c r="D77" t="s">
        <v>48</v>
      </c>
      <c r="E77" s="1">
        <v>45929</v>
      </c>
      <c r="F77" t="s">
        <v>16</v>
      </c>
      <c r="G77">
        <v>127.9</v>
      </c>
      <c r="H77">
        <v>103.41</v>
      </c>
      <c r="I77">
        <v>74.2</v>
      </c>
      <c r="J77">
        <v>325.5</v>
      </c>
      <c r="K77">
        <v>492.6</v>
      </c>
    </row>
    <row r="78" spans="1:12" x14ac:dyDescent="0.35">
      <c r="A78" t="s">
        <v>157</v>
      </c>
      <c r="B78" t="s">
        <v>86</v>
      </c>
      <c r="C78" t="s">
        <v>26</v>
      </c>
      <c r="D78" t="s">
        <v>48</v>
      </c>
      <c r="E78" s="1">
        <v>45901</v>
      </c>
      <c r="F78" t="s">
        <v>16</v>
      </c>
      <c r="G78">
        <v>20.29</v>
      </c>
      <c r="H78">
        <v>260.93</v>
      </c>
      <c r="I78">
        <v>59</v>
      </c>
      <c r="J78">
        <v>1301.8</v>
      </c>
      <c r="K78">
        <v>259.3</v>
      </c>
    </row>
    <row r="79" spans="1:12" x14ac:dyDescent="0.35">
      <c r="A79" t="s">
        <v>158</v>
      </c>
      <c r="B79" t="s">
        <v>150</v>
      </c>
      <c r="C79" t="s">
        <v>47</v>
      </c>
      <c r="D79" t="s">
        <v>48</v>
      </c>
      <c r="E79" s="1">
        <v>45902</v>
      </c>
      <c r="F79" t="s">
        <v>16</v>
      </c>
      <c r="G79">
        <v>239.47</v>
      </c>
      <c r="H79">
        <v>394.21</v>
      </c>
      <c r="I79">
        <v>40.700000000000003</v>
      </c>
      <c r="J79">
        <v>1490.3</v>
      </c>
      <c r="K79">
        <v>163.30000000000001</v>
      </c>
    </row>
    <row r="80" spans="1:12" x14ac:dyDescent="0.35">
      <c r="A80" t="s">
        <v>159</v>
      </c>
      <c r="B80" t="s">
        <v>69</v>
      </c>
      <c r="C80" t="s">
        <v>14</v>
      </c>
      <c r="D80" t="s">
        <v>15</v>
      </c>
      <c r="E80" s="1">
        <v>45916</v>
      </c>
      <c r="F80" t="s">
        <v>16</v>
      </c>
      <c r="G80">
        <v>29.59</v>
      </c>
      <c r="H80">
        <v>293.12</v>
      </c>
      <c r="I80">
        <v>79.099999999999994</v>
      </c>
      <c r="J80">
        <v>770.3</v>
      </c>
      <c r="K80">
        <v>460.4</v>
      </c>
    </row>
    <row r="81" spans="1:12" x14ac:dyDescent="0.35">
      <c r="A81" t="s">
        <v>160</v>
      </c>
      <c r="B81" t="s">
        <v>56</v>
      </c>
      <c r="C81" t="s">
        <v>47</v>
      </c>
      <c r="D81" t="s">
        <v>48</v>
      </c>
      <c r="E81" s="1">
        <v>45910</v>
      </c>
      <c r="F81" t="s">
        <v>16</v>
      </c>
      <c r="G81">
        <v>256.69</v>
      </c>
      <c r="H81">
        <v>285.62</v>
      </c>
      <c r="I81">
        <v>89.9</v>
      </c>
      <c r="J81">
        <v>217.5</v>
      </c>
      <c r="K81">
        <v>256.39999999999998</v>
      </c>
    </row>
    <row r="82" spans="1:12" x14ac:dyDescent="0.35">
      <c r="A82" t="s">
        <v>161</v>
      </c>
      <c r="B82" t="s">
        <v>162</v>
      </c>
      <c r="C82" t="s">
        <v>42</v>
      </c>
      <c r="D82" t="s">
        <v>32</v>
      </c>
      <c r="E82" s="1">
        <v>45911</v>
      </c>
      <c r="F82" t="s">
        <v>16</v>
      </c>
      <c r="G82">
        <v>22.19</v>
      </c>
      <c r="H82">
        <v>222.71</v>
      </c>
      <c r="I82">
        <v>40.799999999999997</v>
      </c>
      <c r="J82">
        <v>406.6</v>
      </c>
      <c r="K82">
        <v>185.9</v>
      </c>
    </row>
    <row r="83" spans="1:12" x14ac:dyDescent="0.35">
      <c r="A83" t="s">
        <v>163</v>
      </c>
      <c r="B83" t="s">
        <v>164</v>
      </c>
      <c r="C83" t="s">
        <v>47</v>
      </c>
      <c r="D83" t="s">
        <v>20</v>
      </c>
      <c r="E83" s="1">
        <v>45922</v>
      </c>
      <c r="F83" t="s">
        <v>16</v>
      </c>
      <c r="G83">
        <v>270.49</v>
      </c>
      <c r="H83">
        <v>39.15</v>
      </c>
      <c r="I83">
        <v>52.2</v>
      </c>
      <c r="J83">
        <v>1627</v>
      </c>
      <c r="K83">
        <v>235.3</v>
      </c>
    </row>
    <row r="84" spans="1:12" x14ac:dyDescent="0.35">
      <c r="A84" t="s">
        <v>165</v>
      </c>
      <c r="B84" t="s">
        <v>106</v>
      </c>
      <c r="C84" t="s">
        <v>19</v>
      </c>
      <c r="D84" t="s">
        <v>48</v>
      </c>
      <c r="E84" s="1">
        <v>45923</v>
      </c>
      <c r="F84" t="s">
        <v>16</v>
      </c>
      <c r="G84">
        <v>287.67</v>
      </c>
      <c r="H84">
        <v>356.8</v>
      </c>
      <c r="I84">
        <v>69.8</v>
      </c>
      <c r="J84">
        <v>444.2</v>
      </c>
      <c r="K84">
        <v>239.8</v>
      </c>
    </row>
    <row r="85" spans="1:12" x14ac:dyDescent="0.35">
      <c r="A85" t="s">
        <v>166</v>
      </c>
      <c r="B85" t="s">
        <v>145</v>
      </c>
      <c r="C85" t="s">
        <v>47</v>
      </c>
      <c r="D85" t="s">
        <v>23</v>
      </c>
      <c r="E85" s="1">
        <v>45921</v>
      </c>
      <c r="F85" t="s">
        <v>16</v>
      </c>
      <c r="G85">
        <v>88.1</v>
      </c>
      <c r="H85">
        <v>150.05000000000001</v>
      </c>
      <c r="I85">
        <v>19.8</v>
      </c>
      <c r="J85">
        <v>1599.8</v>
      </c>
      <c r="K85">
        <v>370.2</v>
      </c>
    </row>
    <row r="86" spans="1:12" x14ac:dyDescent="0.35">
      <c r="A86" t="s">
        <v>167</v>
      </c>
      <c r="B86" t="s">
        <v>168</v>
      </c>
      <c r="C86" t="s">
        <v>26</v>
      </c>
      <c r="D86" t="s">
        <v>20</v>
      </c>
      <c r="E86" s="1">
        <v>45908</v>
      </c>
      <c r="F86" t="s">
        <v>16</v>
      </c>
      <c r="G86">
        <v>270.86</v>
      </c>
      <c r="H86">
        <v>40.22</v>
      </c>
      <c r="I86">
        <v>14.6</v>
      </c>
      <c r="J86">
        <v>1798</v>
      </c>
      <c r="K86">
        <v>428.7</v>
      </c>
    </row>
    <row r="87" spans="1:12" x14ac:dyDescent="0.35">
      <c r="A87" t="s">
        <v>169</v>
      </c>
      <c r="B87" t="s">
        <v>170</v>
      </c>
      <c r="C87" t="s">
        <v>42</v>
      </c>
      <c r="D87" t="s">
        <v>32</v>
      </c>
      <c r="E87" s="1">
        <v>45913</v>
      </c>
      <c r="F87" t="s">
        <v>16</v>
      </c>
      <c r="G87">
        <v>24.19</v>
      </c>
      <c r="H87">
        <v>293.54000000000002</v>
      </c>
      <c r="I87">
        <v>55</v>
      </c>
      <c r="J87">
        <v>1883.7</v>
      </c>
      <c r="K87">
        <v>190.1</v>
      </c>
    </row>
    <row r="88" spans="1:12" x14ac:dyDescent="0.35">
      <c r="A88" t="s">
        <v>171</v>
      </c>
      <c r="B88" t="s">
        <v>172</v>
      </c>
      <c r="C88" t="s">
        <v>26</v>
      </c>
      <c r="D88" t="s">
        <v>48</v>
      </c>
      <c r="E88" s="1">
        <v>45918</v>
      </c>
      <c r="F88" t="s">
        <v>16</v>
      </c>
      <c r="G88">
        <v>11.5</v>
      </c>
      <c r="H88">
        <v>61.66</v>
      </c>
      <c r="I88">
        <v>33.6</v>
      </c>
      <c r="J88">
        <v>1329.8</v>
      </c>
      <c r="K88">
        <v>149.1</v>
      </c>
    </row>
    <row r="89" spans="1:12" x14ac:dyDescent="0.35">
      <c r="A89" t="s">
        <v>173</v>
      </c>
      <c r="B89" t="s">
        <v>115</v>
      </c>
      <c r="C89" t="s">
        <v>42</v>
      </c>
      <c r="D89" t="s">
        <v>48</v>
      </c>
      <c r="E89" s="1">
        <v>45915</v>
      </c>
      <c r="F89" t="s">
        <v>16</v>
      </c>
      <c r="G89">
        <v>199.67</v>
      </c>
      <c r="H89">
        <v>159.47</v>
      </c>
      <c r="I89">
        <v>76.900000000000006</v>
      </c>
      <c r="J89">
        <v>765.2</v>
      </c>
      <c r="K89">
        <v>455.1</v>
      </c>
    </row>
    <row r="90" spans="1:12" x14ac:dyDescent="0.35">
      <c r="A90" t="s">
        <v>174</v>
      </c>
      <c r="B90" t="s">
        <v>71</v>
      </c>
      <c r="C90" t="s">
        <v>42</v>
      </c>
      <c r="D90" t="s">
        <v>27</v>
      </c>
      <c r="E90" s="1">
        <v>45925</v>
      </c>
      <c r="F90" t="s">
        <v>16</v>
      </c>
      <c r="G90">
        <v>253.73</v>
      </c>
      <c r="H90">
        <v>497.28</v>
      </c>
      <c r="I90">
        <v>21.6</v>
      </c>
      <c r="J90">
        <v>1570.8</v>
      </c>
      <c r="K90">
        <v>380.6</v>
      </c>
    </row>
    <row r="91" spans="1:12" x14ac:dyDescent="0.35">
      <c r="A91" t="s">
        <v>175</v>
      </c>
      <c r="B91" t="s">
        <v>176</v>
      </c>
      <c r="C91" t="s">
        <v>19</v>
      </c>
      <c r="D91" t="s">
        <v>15</v>
      </c>
      <c r="E91" s="1">
        <v>45916</v>
      </c>
      <c r="F91" t="s">
        <v>16</v>
      </c>
      <c r="G91">
        <v>261.77</v>
      </c>
      <c r="H91">
        <v>490.04</v>
      </c>
      <c r="I91">
        <v>36.4</v>
      </c>
      <c r="J91">
        <v>810.7</v>
      </c>
      <c r="K91">
        <v>395.9</v>
      </c>
    </row>
    <row r="92" spans="1:12" x14ac:dyDescent="0.35">
      <c r="A92" t="s">
        <v>177</v>
      </c>
      <c r="B92" t="s">
        <v>178</v>
      </c>
      <c r="C92" t="s">
        <v>14</v>
      </c>
      <c r="D92" t="s">
        <v>48</v>
      </c>
      <c r="E92" s="1">
        <v>45917</v>
      </c>
      <c r="F92" t="s">
        <v>35</v>
      </c>
      <c r="G92">
        <v>79.63</v>
      </c>
      <c r="H92">
        <v>439.28</v>
      </c>
      <c r="I92">
        <v>83</v>
      </c>
      <c r="J92">
        <v>203.4</v>
      </c>
      <c r="K92">
        <v>187.8</v>
      </c>
      <c r="L92" t="s">
        <v>36</v>
      </c>
    </row>
    <row r="93" spans="1:12" x14ac:dyDescent="0.35">
      <c r="A93" t="s">
        <v>179</v>
      </c>
      <c r="B93" t="s">
        <v>18</v>
      </c>
      <c r="C93" t="s">
        <v>14</v>
      </c>
      <c r="D93" t="s">
        <v>23</v>
      </c>
      <c r="E93" s="1">
        <v>45927</v>
      </c>
      <c r="F93" t="s">
        <v>35</v>
      </c>
      <c r="G93">
        <v>181.62</v>
      </c>
      <c r="H93">
        <v>271.32</v>
      </c>
      <c r="I93">
        <v>31.1</v>
      </c>
      <c r="J93">
        <v>206.1</v>
      </c>
      <c r="K93">
        <v>26.6</v>
      </c>
    </row>
    <row r="94" spans="1:12" x14ac:dyDescent="0.35">
      <c r="A94" t="s">
        <v>180</v>
      </c>
      <c r="B94" t="s">
        <v>99</v>
      </c>
      <c r="C94" t="s">
        <v>14</v>
      </c>
      <c r="D94" t="s">
        <v>27</v>
      </c>
      <c r="E94" s="1">
        <v>45927</v>
      </c>
      <c r="F94" t="s">
        <v>16</v>
      </c>
      <c r="G94">
        <v>277.04000000000002</v>
      </c>
      <c r="H94">
        <v>444.8</v>
      </c>
      <c r="I94">
        <v>39.4</v>
      </c>
      <c r="J94">
        <v>1124</v>
      </c>
      <c r="K94">
        <v>458</v>
      </c>
    </row>
    <row r="95" spans="1:12" x14ac:dyDescent="0.35">
      <c r="A95" t="s">
        <v>181</v>
      </c>
      <c r="B95" t="s">
        <v>128</v>
      </c>
      <c r="C95" t="s">
        <v>26</v>
      </c>
      <c r="D95" t="s">
        <v>48</v>
      </c>
      <c r="E95" s="1">
        <v>45913</v>
      </c>
      <c r="F95" t="s">
        <v>16</v>
      </c>
      <c r="G95">
        <v>12</v>
      </c>
      <c r="H95">
        <v>101.47</v>
      </c>
      <c r="I95">
        <v>67.5</v>
      </c>
      <c r="J95">
        <v>1958.6</v>
      </c>
      <c r="K95">
        <v>225.8</v>
      </c>
    </row>
    <row r="96" spans="1:12" x14ac:dyDescent="0.35">
      <c r="A96" t="s">
        <v>182</v>
      </c>
      <c r="B96" t="s">
        <v>46</v>
      </c>
      <c r="C96" t="s">
        <v>42</v>
      </c>
      <c r="D96" t="s">
        <v>48</v>
      </c>
      <c r="E96" s="1">
        <v>45929</v>
      </c>
      <c r="F96" t="s">
        <v>16</v>
      </c>
      <c r="G96">
        <v>102.54</v>
      </c>
      <c r="H96">
        <v>167.74</v>
      </c>
      <c r="I96">
        <v>84.8</v>
      </c>
      <c r="J96">
        <v>156.69999999999999</v>
      </c>
      <c r="K96">
        <v>429.7</v>
      </c>
    </row>
    <row r="97" spans="1:12" x14ac:dyDescent="0.35">
      <c r="A97" t="s">
        <v>183</v>
      </c>
      <c r="B97" t="s">
        <v>184</v>
      </c>
      <c r="C97" t="s">
        <v>19</v>
      </c>
      <c r="D97" t="s">
        <v>32</v>
      </c>
      <c r="E97" s="1">
        <v>45922</v>
      </c>
      <c r="F97" t="s">
        <v>35</v>
      </c>
      <c r="G97">
        <v>73.069999999999993</v>
      </c>
      <c r="H97">
        <v>389.02</v>
      </c>
      <c r="I97">
        <v>32.200000000000003</v>
      </c>
      <c r="J97">
        <v>1924.8</v>
      </c>
      <c r="K97">
        <v>418.7</v>
      </c>
      <c r="L97" t="s">
        <v>36</v>
      </c>
    </row>
    <row r="98" spans="1:12" x14ac:dyDescent="0.35">
      <c r="A98" t="s">
        <v>185</v>
      </c>
      <c r="B98" t="s">
        <v>75</v>
      </c>
      <c r="C98" t="s">
        <v>47</v>
      </c>
      <c r="D98" t="s">
        <v>32</v>
      </c>
      <c r="E98" s="1">
        <v>45912</v>
      </c>
      <c r="F98" t="s">
        <v>16</v>
      </c>
      <c r="G98">
        <v>158.72</v>
      </c>
      <c r="H98">
        <v>497.97</v>
      </c>
      <c r="I98">
        <v>73.599999999999994</v>
      </c>
      <c r="J98">
        <v>1086</v>
      </c>
      <c r="K98">
        <v>469.9</v>
      </c>
    </row>
    <row r="99" spans="1:12" x14ac:dyDescent="0.35">
      <c r="A99" t="s">
        <v>186</v>
      </c>
      <c r="B99" t="s">
        <v>187</v>
      </c>
      <c r="C99" t="s">
        <v>26</v>
      </c>
      <c r="D99" t="s">
        <v>32</v>
      </c>
      <c r="E99" s="1">
        <v>45914</v>
      </c>
      <c r="F99" t="s">
        <v>16</v>
      </c>
      <c r="G99">
        <v>42.62</v>
      </c>
      <c r="H99">
        <v>19.84</v>
      </c>
      <c r="I99">
        <v>42.4</v>
      </c>
      <c r="J99">
        <v>783.8</v>
      </c>
      <c r="K99">
        <v>429.1</v>
      </c>
    </row>
    <row r="100" spans="1:12" x14ac:dyDescent="0.35">
      <c r="A100" t="s">
        <v>188</v>
      </c>
      <c r="B100" t="s">
        <v>111</v>
      </c>
      <c r="C100" t="s">
        <v>14</v>
      </c>
      <c r="D100" t="s">
        <v>27</v>
      </c>
      <c r="E100" s="1">
        <v>45923</v>
      </c>
      <c r="F100" t="s">
        <v>16</v>
      </c>
      <c r="G100">
        <v>87.15</v>
      </c>
      <c r="H100">
        <v>124.79</v>
      </c>
      <c r="I100">
        <v>72.8</v>
      </c>
      <c r="J100">
        <v>1580.8</v>
      </c>
      <c r="K100">
        <v>76.099999999999994</v>
      </c>
    </row>
    <row r="101" spans="1:12" x14ac:dyDescent="0.35">
      <c r="A101" t="s">
        <v>189</v>
      </c>
      <c r="B101" t="s">
        <v>62</v>
      </c>
      <c r="C101" t="s">
        <v>47</v>
      </c>
      <c r="D101" t="s">
        <v>32</v>
      </c>
      <c r="E101" s="1">
        <v>45908</v>
      </c>
      <c r="F101" t="s">
        <v>16</v>
      </c>
      <c r="G101">
        <v>122.51</v>
      </c>
      <c r="H101">
        <v>361.74</v>
      </c>
      <c r="I101">
        <v>19.600000000000001</v>
      </c>
      <c r="J101">
        <v>1764.4</v>
      </c>
      <c r="K101">
        <v>416.5</v>
      </c>
    </row>
    <row r="102" spans="1:12" x14ac:dyDescent="0.35">
      <c r="A102" t="s">
        <v>190</v>
      </c>
      <c r="B102" t="s">
        <v>191</v>
      </c>
      <c r="C102" t="s">
        <v>14</v>
      </c>
      <c r="D102" t="s">
        <v>15</v>
      </c>
      <c r="E102" s="1">
        <v>45910</v>
      </c>
      <c r="F102" t="s">
        <v>16</v>
      </c>
      <c r="G102">
        <v>79.11</v>
      </c>
      <c r="H102">
        <v>45.57</v>
      </c>
      <c r="I102">
        <v>34.9</v>
      </c>
      <c r="J102">
        <v>1753.3</v>
      </c>
      <c r="K102">
        <v>251.2</v>
      </c>
    </row>
    <row r="103" spans="1:12" x14ac:dyDescent="0.35">
      <c r="A103" t="s">
        <v>192</v>
      </c>
      <c r="B103" t="s">
        <v>193</v>
      </c>
      <c r="C103" t="s">
        <v>47</v>
      </c>
      <c r="D103" t="s">
        <v>32</v>
      </c>
      <c r="E103" s="1">
        <v>45913</v>
      </c>
      <c r="F103" t="s">
        <v>16</v>
      </c>
      <c r="G103">
        <v>187.93</v>
      </c>
      <c r="H103">
        <v>79.75</v>
      </c>
      <c r="I103">
        <v>27.9</v>
      </c>
      <c r="J103">
        <v>1116.4000000000001</v>
      </c>
      <c r="K103">
        <v>111.2</v>
      </c>
    </row>
    <row r="104" spans="1:12" x14ac:dyDescent="0.35">
      <c r="A104" t="s">
        <v>194</v>
      </c>
      <c r="B104" t="s">
        <v>162</v>
      </c>
      <c r="C104" t="s">
        <v>42</v>
      </c>
      <c r="D104" t="s">
        <v>27</v>
      </c>
      <c r="E104" s="1">
        <v>45904</v>
      </c>
      <c r="F104" t="s">
        <v>16</v>
      </c>
      <c r="G104">
        <v>184.29</v>
      </c>
      <c r="H104">
        <v>438.4</v>
      </c>
      <c r="I104">
        <v>47</v>
      </c>
      <c r="J104">
        <v>425.7</v>
      </c>
      <c r="K104">
        <v>403.6</v>
      </c>
    </row>
    <row r="105" spans="1:12" x14ac:dyDescent="0.35">
      <c r="A105" t="s">
        <v>195</v>
      </c>
      <c r="B105" t="s">
        <v>99</v>
      </c>
      <c r="C105" t="s">
        <v>14</v>
      </c>
      <c r="D105" t="s">
        <v>48</v>
      </c>
      <c r="E105" s="1">
        <v>45930</v>
      </c>
      <c r="F105" t="s">
        <v>16</v>
      </c>
      <c r="G105">
        <v>119.55</v>
      </c>
      <c r="H105">
        <v>457</v>
      </c>
      <c r="I105">
        <v>74.2</v>
      </c>
      <c r="J105">
        <v>1120.4000000000001</v>
      </c>
      <c r="K105">
        <v>368.6</v>
      </c>
    </row>
    <row r="106" spans="1:12" x14ac:dyDescent="0.35">
      <c r="A106" t="s">
        <v>196</v>
      </c>
      <c r="B106" t="s">
        <v>153</v>
      </c>
      <c r="C106" t="s">
        <v>14</v>
      </c>
      <c r="D106" t="s">
        <v>27</v>
      </c>
      <c r="E106" s="1">
        <v>45907</v>
      </c>
      <c r="F106" t="s">
        <v>16</v>
      </c>
      <c r="G106">
        <v>165.46</v>
      </c>
      <c r="H106">
        <v>294.56</v>
      </c>
      <c r="I106">
        <v>16</v>
      </c>
      <c r="J106">
        <v>328.5</v>
      </c>
      <c r="K106">
        <v>399</v>
      </c>
    </row>
    <row r="107" spans="1:12" x14ac:dyDescent="0.35">
      <c r="A107" t="s">
        <v>197</v>
      </c>
      <c r="B107" t="s">
        <v>164</v>
      </c>
      <c r="C107" t="s">
        <v>47</v>
      </c>
      <c r="D107" t="s">
        <v>48</v>
      </c>
      <c r="E107" s="1">
        <v>45904</v>
      </c>
      <c r="F107" t="s">
        <v>16</v>
      </c>
      <c r="G107">
        <v>48.51</v>
      </c>
      <c r="H107">
        <v>368.4</v>
      </c>
      <c r="I107">
        <v>86.9</v>
      </c>
      <c r="J107">
        <v>849.2</v>
      </c>
      <c r="K107">
        <v>383.2</v>
      </c>
    </row>
    <row r="108" spans="1:12" x14ac:dyDescent="0.35">
      <c r="A108" t="s">
        <v>198</v>
      </c>
      <c r="B108" t="s">
        <v>172</v>
      </c>
      <c r="C108" t="s">
        <v>26</v>
      </c>
      <c r="D108" t="s">
        <v>15</v>
      </c>
      <c r="E108" s="1">
        <v>45919</v>
      </c>
      <c r="F108" t="s">
        <v>16</v>
      </c>
      <c r="G108">
        <v>51.37</v>
      </c>
      <c r="H108">
        <v>54.43</v>
      </c>
      <c r="I108">
        <v>24.8</v>
      </c>
      <c r="J108">
        <v>335.9</v>
      </c>
      <c r="K108">
        <v>15.9</v>
      </c>
    </row>
    <row r="109" spans="1:12" x14ac:dyDescent="0.35">
      <c r="A109" t="s">
        <v>199</v>
      </c>
      <c r="B109" t="s">
        <v>84</v>
      </c>
      <c r="C109" t="s">
        <v>47</v>
      </c>
      <c r="D109" t="s">
        <v>23</v>
      </c>
      <c r="E109" s="1">
        <v>45926</v>
      </c>
      <c r="F109" t="s">
        <v>35</v>
      </c>
      <c r="G109">
        <v>241.16</v>
      </c>
      <c r="H109">
        <v>262.18</v>
      </c>
      <c r="I109">
        <v>83.5</v>
      </c>
      <c r="J109">
        <v>741.1</v>
      </c>
      <c r="K109">
        <v>310.5</v>
      </c>
      <c r="L109" t="s">
        <v>87</v>
      </c>
    </row>
    <row r="110" spans="1:12" x14ac:dyDescent="0.35">
      <c r="A110" t="s">
        <v>200</v>
      </c>
      <c r="B110" t="s">
        <v>201</v>
      </c>
      <c r="C110" t="s">
        <v>42</v>
      </c>
      <c r="D110" t="s">
        <v>23</v>
      </c>
      <c r="E110" s="1">
        <v>45901</v>
      </c>
      <c r="F110" t="s">
        <v>16</v>
      </c>
      <c r="G110">
        <v>148.19999999999999</v>
      </c>
      <c r="H110">
        <v>471.63</v>
      </c>
      <c r="I110">
        <v>18.399999999999999</v>
      </c>
      <c r="J110">
        <v>454.3</v>
      </c>
      <c r="K110">
        <v>54.5</v>
      </c>
    </row>
    <row r="111" spans="1:12" x14ac:dyDescent="0.35">
      <c r="A111" t="s">
        <v>202</v>
      </c>
      <c r="B111" t="s">
        <v>54</v>
      </c>
      <c r="C111" t="s">
        <v>47</v>
      </c>
      <c r="D111" t="s">
        <v>23</v>
      </c>
      <c r="E111" s="1">
        <v>45923</v>
      </c>
      <c r="F111" t="s">
        <v>16</v>
      </c>
      <c r="G111">
        <v>17.82</v>
      </c>
      <c r="H111">
        <v>369.04</v>
      </c>
      <c r="I111">
        <v>31.7</v>
      </c>
      <c r="J111">
        <v>636.6</v>
      </c>
      <c r="K111">
        <v>332.4</v>
      </c>
    </row>
    <row r="112" spans="1:12" x14ac:dyDescent="0.35">
      <c r="A112" t="s">
        <v>203</v>
      </c>
      <c r="B112" t="s">
        <v>136</v>
      </c>
      <c r="C112" t="s">
        <v>26</v>
      </c>
      <c r="D112" t="s">
        <v>20</v>
      </c>
      <c r="E112" s="1">
        <v>45923</v>
      </c>
      <c r="F112" t="s">
        <v>35</v>
      </c>
      <c r="G112">
        <v>225.99</v>
      </c>
      <c r="H112">
        <v>99.83</v>
      </c>
      <c r="I112">
        <v>67.599999999999994</v>
      </c>
      <c r="J112">
        <v>1993.9</v>
      </c>
      <c r="K112">
        <v>21.7</v>
      </c>
    </row>
    <row r="113" spans="1:12" x14ac:dyDescent="0.35">
      <c r="A113" t="s">
        <v>204</v>
      </c>
      <c r="B113" t="s">
        <v>164</v>
      </c>
      <c r="C113" t="s">
        <v>26</v>
      </c>
      <c r="D113" t="s">
        <v>27</v>
      </c>
      <c r="E113" s="1">
        <v>45904</v>
      </c>
      <c r="F113" t="s">
        <v>16</v>
      </c>
      <c r="G113">
        <v>113.94</v>
      </c>
      <c r="H113">
        <v>76.66</v>
      </c>
      <c r="I113">
        <v>61.3</v>
      </c>
      <c r="J113">
        <v>1721.3</v>
      </c>
      <c r="K113">
        <v>383.4</v>
      </c>
    </row>
    <row r="114" spans="1:12" x14ac:dyDescent="0.35">
      <c r="A114" t="s">
        <v>205</v>
      </c>
      <c r="B114" t="s">
        <v>75</v>
      </c>
      <c r="C114" t="s">
        <v>26</v>
      </c>
      <c r="D114" t="s">
        <v>32</v>
      </c>
      <c r="E114" s="1">
        <v>45911</v>
      </c>
      <c r="F114" t="s">
        <v>16</v>
      </c>
      <c r="G114">
        <v>117.23</v>
      </c>
      <c r="H114">
        <v>277.45999999999998</v>
      </c>
      <c r="I114">
        <v>12.9</v>
      </c>
      <c r="J114">
        <v>141.19999999999999</v>
      </c>
      <c r="K114">
        <v>43.2</v>
      </c>
    </row>
    <row r="115" spans="1:12" x14ac:dyDescent="0.35">
      <c r="A115" t="s">
        <v>206</v>
      </c>
      <c r="B115" t="s">
        <v>207</v>
      </c>
      <c r="C115" t="s">
        <v>19</v>
      </c>
      <c r="D115" t="s">
        <v>32</v>
      </c>
      <c r="E115" s="1">
        <v>45920</v>
      </c>
      <c r="F115" t="s">
        <v>16</v>
      </c>
      <c r="G115">
        <v>18.98</v>
      </c>
      <c r="H115">
        <v>254.39</v>
      </c>
      <c r="I115">
        <v>11.8</v>
      </c>
      <c r="J115">
        <v>729.9</v>
      </c>
      <c r="K115">
        <v>330.6</v>
      </c>
    </row>
    <row r="116" spans="1:12" x14ac:dyDescent="0.35">
      <c r="A116" t="s">
        <v>208</v>
      </c>
      <c r="B116" t="s">
        <v>145</v>
      </c>
      <c r="C116" t="s">
        <v>42</v>
      </c>
      <c r="D116" t="s">
        <v>48</v>
      </c>
      <c r="E116" s="1">
        <v>45912</v>
      </c>
      <c r="F116" t="s">
        <v>16</v>
      </c>
      <c r="G116">
        <v>157.06</v>
      </c>
      <c r="H116">
        <v>203.05</v>
      </c>
      <c r="I116">
        <v>75.099999999999994</v>
      </c>
      <c r="J116">
        <v>813.7</v>
      </c>
      <c r="K116">
        <v>50</v>
      </c>
    </row>
    <row r="117" spans="1:12" x14ac:dyDescent="0.35">
      <c r="A117" t="s">
        <v>209</v>
      </c>
      <c r="B117" t="s">
        <v>18</v>
      </c>
      <c r="C117" t="s">
        <v>26</v>
      </c>
      <c r="D117" t="s">
        <v>23</v>
      </c>
      <c r="E117" s="1">
        <v>45904</v>
      </c>
      <c r="F117" t="s">
        <v>16</v>
      </c>
      <c r="G117">
        <v>88.48</v>
      </c>
      <c r="H117">
        <v>57.88</v>
      </c>
      <c r="I117">
        <v>13.6</v>
      </c>
      <c r="J117">
        <v>275.89999999999998</v>
      </c>
      <c r="K117">
        <v>266.60000000000002</v>
      </c>
    </row>
    <row r="118" spans="1:12" x14ac:dyDescent="0.35">
      <c r="A118" t="s">
        <v>210</v>
      </c>
      <c r="B118" t="s">
        <v>207</v>
      </c>
      <c r="C118" t="s">
        <v>42</v>
      </c>
      <c r="D118" t="s">
        <v>20</v>
      </c>
      <c r="E118" s="1">
        <v>45903</v>
      </c>
      <c r="F118" t="s">
        <v>35</v>
      </c>
      <c r="G118">
        <v>190.64</v>
      </c>
      <c r="H118">
        <v>63.05</v>
      </c>
      <c r="I118">
        <v>26.5</v>
      </c>
      <c r="J118">
        <v>103.2</v>
      </c>
      <c r="K118">
        <v>347.3</v>
      </c>
      <c r="L118" t="s">
        <v>36</v>
      </c>
    </row>
    <row r="119" spans="1:12" x14ac:dyDescent="0.35">
      <c r="A119" t="s">
        <v>211</v>
      </c>
      <c r="B119" t="s">
        <v>13</v>
      </c>
      <c r="C119" t="s">
        <v>19</v>
      </c>
      <c r="D119" t="s">
        <v>15</v>
      </c>
      <c r="E119" s="1">
        <v>45917</v>
      </c>
      <c r="F119" t="s">
        <v>16</v>
      </c>
      <c r="G119">
        <v>199.81</v>
      </c>
      <c r="H119">
        <v>261.72000000000003</v>
      </c>
      <c r="I119">
        <v>16.399999999999999</v>
      </c>
      <c r="J119">
        <v>1060.8</v>
      </c>
      <c r="K119">
        <v>487.3</v>
      </c>
    </row>
    <row r="120" spans="1:12" x14ac:dyDescent="0.35">
      <c r="A120" t="s">
        <v>212</v>
      </c>
      <c r="B120" t="s">
        <v>187</v>
      </c>
      <c r="C120" t="s">
        <v>26</v>
      </c>
      <c r="D120" t="s">
        <v>23</v>
      </c>
      <c r="E120" s="1">
        <v>45931</v>
      </c>
      <c r="F120" t="s">
        <v>16</v>
      </c>
      <c r="G120">
        <v>202.74</v>
      </c>
      <c r="H120">
        <v>415.33</v>
      </c>
      <c r="I120">
        <v>42.9</v>
      </c>
      <c r="J120">
        <v>1201.9000000000001</v>
      </c>
      <c r="K120">
        <v>419.2</v>
      </c>
    </row>
    <row r="121" spans="1:12" x14ac:dyDescent="0.35">
      <c r="A121" t="s">
        <v>213</v>
      </c>
      <c r="B121" t="s">
        <v>136</v>
      </c>
      <c r="C121" t="s">
        <v>42</v>
      </c>
      <c r="D121" t="s">
        <v>20</v>
      </c>
      <c r="E121" s="1">
        <v>45928</v>
      </c>
      <c r="F121" t="s">
        <v>16</v>
      </c>
      <c r="G121">
        <v>198.21</v>
      </c>
      <c r="H121">
        <v>53.26</v>
      </c>
      <c r="I121">
        <v>22.1</v>
      </c>
      <c r="J121">
        <v>1319.5</v>
      </c>
      <c r="K121">
        <v>182.7</v>
      </c>
    </row>
    <row r="122" spans="1:12" x14ac:dyDescent="0.35">
      <c r="A122" t="s">
        <v>214</v>
      </c>
      <c r="B122" t="s">
        <v>134</v>
      </c>
      <c r="C122" t="s">
        <v>26</v>
      </c>
      <c r="D122" t="s">
        <v>32</v>
      </c>
      <c r="E122" s="1">
        <v>45924</v>
      </c>
      <c r="F122" t="s">
        <v>16</v>
      </c>
      <c r="G122">
        <v>114.66</v>
      </c>
      <c r="H122">
        <v>394.58</v>
      </c>
      <c r="I122">
        <v>66.599999999999994</v>
      </c>
      <c r="J122">
        <v>209.4</v>
      </c>
      <c r="K122">
        <v>368.4</v>
      </c>
    </row>
    <row r="123" spans="1:12" x14ac:dyDescent="0.35">
      <c r="A123" t="s">
        <v>215</v>
      </c>
      <c r="B123" t="s">
        <v>31</v>
      </c>
      <c r="C123" t="s">
        <v>19</v>
      </c>
      <c r="D123" t="s">
        <v>48</v>
      </c>
      <c r="E123" s="1">
        <v>45907</v>
      </c>
      <c r="F123" t="s">
        <v>16</v>
      </c>
      <c r="G123">
        <v>189.36</v>
      </c>
      <c r="H123">
        <v>467.02</v>
      </c>
      <c r="I123">
        <v>68.900000000000006</v>
      </c>
      <c r="J123">
        <v>1359.7</v>
      </c>
      <c r="K123">
        <v>56.3</v>
      </c>
    </row>
    <row r="124" spans="1:12" x14ac:dyDescent="0.35">
      <c r="A124" t="s">
        <v>216</v>
      </c>
      <c r="B124" t="s">
        <v>58</v>
      </c>
      <c r="C124" t="s">
        <v>42</v>
      </c>
      <c r="D124" t="s">
        <v>15</v>
      </c>
      <c r="E124" s="1">
        <v>45925</v>
      </c>
      <c r="F124" t="s">
        <v>16</v>
      </c>
      <c r="G124">
        <v>142.02000000000001</v>
      </c>
      <c r="H124">
        <v>300.58999999999997</v>
      </c>
      <c r="I124">
        <v>27.1</v>
      </c>
      <c r="J124">
        <v>1771.4</v>
      </c>
      <c r="K124">
        <v>331.5</v>
      </c>
    </row>
    <row r="125" spans="1:12" x14ac:dyDescent="0.35">
      <c r="A125" t="s">
        <v>217</v>
      </c>
      <c r="B125" t="s">
        <v>108</v>
      </c>
      <c r="C125" t="s">
        <v>14</v>
      </c>
      <c r="D125" t="s">
        <v>48</v>
      </c>
      <c r="E125" s="1">
        <v>45911</v>
      </c>
      <c r="F125" t="s">
        <v>16</v>
      </c>
      <c r="G125">
        <v>154.41999999999999</v>
      </c>
      <c r="H125">
        <v>479.2</v>
      </c>
      <c r="I125">
        <v>52</v>
      </c>
      <c r="J125">
        <v>1497.5</v>
      </c>
      <c r="K125">
        <v>36</v>
      </c>
    </row>
    <row r="126" spans="1:12" x14ac:dyDescent="0.35">
      <c r="A126" t="s">
        <v>218</v>
      </c>
      <c r="B126" t="s">
        <v>71</v>
      </c>
      <c r="C126" t="s">
        <v>42</v>
      </c>
      <c r="D126" t="s">
        <v>20</v>
      </c>
      <c r="E126" s="1">
        <v>45905</v>
      </c>
      <c r="F126" t="s">
        <v>16</v>
      </c>
      <c r="G126">
        <v>224.88</v>
      </c>
      <c r="H126">
        <v>24.98</v>
      </c>
      <c r="I126">
        <v>83</v>
      </c>
      <c r="J126">
        <v>1790.5</v>
      </c>
      <c r="K126">
        <v>85.5</v>
      </c>
    </row>
    <row r="127" spans="1:12" x14ac:dyDescent="0.35">
      <c r="A127" t="s">
        <v>219</v>
      </c>
      <c r="B127" t="s">
        <v>75</v>
      </c>
      <c r="C127" t="s">
        <v>26</v>
      </c>
      <c r="D127" t="s">
        <v>15</v>
      </c>
      <c r="E127" s="1">
        <v>45912</v>
      </c>
      <c r="F127" t="s">
        <v>16</v>
      </c>
      <c r="G127">
        <v>153.78</v>
      </c>
      <c r="H127">
        <v>220.18</v>
      </c>
      <c r="I127">
        <v>20.5</v>
      </c>
      <c r="J127">
        <v>185.3</v>
      </c>
      <c r="K127">
        <v>259.39999999999998</v>
      </c>
    </row>
    <row r="128" spans="1:12" x14ac:dyDescent="0.35">
      <c r="A128" t="s">
        <v>220</v>
      </c>
      <c r="B128" t="s">
        <v>84</v>
      </c>
      <c r="C128" t="s">
        <v>14</v>
      </c>
      <c r="D128" t="s">
        <v>15</v>
      </c>
      <c r="E128" s="1">
        <v>45927</v>
      </c>
      <c r="F128" t="s">
        <v>16</v>
      </c>
      <c r="G128">
        <v>136.78</v>
      </c>
      <c r="H128">
        <v>51.69</v>
      </c>
      <c r="I128">
        <v>80.599999999999994</v>
      </c>
      <c r="J128">
        <v>1007.6</v>
      </c>
      <c r="K128">
        <v>379.7</v>
      </c>
    </row>
    <row r="129" spans="1:12" x14ac:dyDescent="0.35">
      <c r="A129" t="s">
        <v>221</v>
      </c>
      <c r="B129" t="s">
        <v>164</v>
      </c>
      <c r="C129" t="s">
        <v>14</v>
      </c>
      <c r="D129" t="s">
        <v>48</v>
      </c>
      <c r="E129" s="1">
        <v>45905</v>
      </c>
      <c r="F129" t="s">
        <v>16</v>
      </c>
      <c r="G129">
        <v>84.83</v>
      </c>
      <c r="H129">
        <v>282.89</v>
      </c>
      <c r="I129">
        <v>72.2</v>
      </c>
      <c r="J129">
        <v>1315.9</v>
      </c>
      <c r="K129">
        <v>354.5</v>
      </c>
    </row>
    <row r="130" spans="1:12" x14ac:dyDescent="0.35">
      <c r="A130" t="s">
        <v>222</v>
      </c>
      <c r="B130" t="s">
        <v>111</v>
      </c>
      <c r="C130" t="s">
        <v>26</v>
      </c>
      <c r="D130" t="s">
        <v>23</v>
      </c>
      <c r="E130" s="1">
        <v>45924</v>
      </c>
      <c r="F130" t="s">
        <v>16</v>
      </c>
      <c r="G130">
        <v>172.31</v>
      </c>
      <c r="H130">
        <v>370.64</v>
      </c>
      <c r="I130">
        <v>53.9</v>
      </c>
      <c r="J130">
        <v>676.8</v>
      </c>
      <c r="K130">
        <v>377.1</v>
      </c>
    </row>
    <row r="131" spans="1:12" x14ac:dyDescent="0.35">
      <c r="A131" t="s">
        <v>223</v>
      </c>
      <c r="B131" t="s">
        <v>120</v>
      </c>
      <c r="C131" t="s">
        <v>26</v>
      </c>
      <c r="D131" t="s">
        <v>20</v>
      </c>
      <c r="E131" s="1">
        <v>45904</v>
      </c>
      <c r="F131" t="s">
        <v>16</v>
      </c>
      <c r="G131">
        <v>74.709999999999994</v>
      </c>
      <c r="H131">
        <v>65.03</v>
      </c>
      <c r="I131">
        <v>23.7</v>
      </c>
      <c r="J131">
        <v>388.4</v>
      </c>
      <c r="K131">
        <v>406.8</v>
      </c>
    </row>
    <row r="132" spans="1:12" x14ac:dyDescent="0.35">
      <c r="A132" t="s">
        <v>224</v>
      </c>
      <c r="B132" t="s">
        <v>113</v>
      </c>
      <c r="C132" t="s">
        <v>47</v>
      </c>
      <c r="D132" t="s">
        <v>48</v>
      </c>
      <c r="E132" s="1">
        <v>45903</v>
      </c>
      <c r="F132" t="s">
        <v>16</v>
      </c>
      <c r="G132">
        <v>271.75</v>
      </c>
      <c r="H132">
        <v>211.46</v>
      </c>
      <c r="I132">
        <v>43</v>
      </c>
      <c r="J132">
        <v>1899.8</v>
      </c>
      <c r="K132">
        <v>68.3</v>
      </c>
    </row>
    <row r="133" spans="1:12" x14ac:dyDescent="0.35">
      <c r="A133" t="s">
        <v>225</v>
      </c>
      <c r="B133" t="s">
        <v>101</v>
      </c>
      <c r="C133" t="s">
        <v>42</v>
      </c>
      <c r="D133" t="s">
        <v>15</v>
      </c>
      <c r="E133" s="1">
        <v>45905</v>
      </c>
      <c r="F133" t="s">
        <v>16</v>
      </c>
      <c r="G133">
        <v>175.55</v>
      </c>
      <c r="H133">
        <v>150.13999999999999</v>
      </c>
      <c r="I133">
        <v>58.6</v>
      </c>
      <c r="J133">
        <v>791.6</v>
      </c>
      <c r="K133">
        <v>121.9</v>
      </c>
    </row>
    <row r="134" spans="1:12" x14ac:dyDescent="0.35">
      <c r="A134" t="s">
        <v>226</v>
      </c>
      <c r="B134" t="s">
        <v>227</v>
      </c>
      <c r="C134" t="s">
        <v>26</v>
      </c>
      <c r="D134" t="s">
        <v>48</v>
      </c>
      <c r="E134" s="1">
        <v>45905</v>
      </c>
      <c r="F134" t="s">
        <v>16</v>
      </c>
      <c r="G134">
        <v>161.97999999999999</v>
      </c>
      <c r="H134">
        <v>458.89</v>
      </c>
      <c r="I134">
        <v>24.2</v>
      </c>
      <c r="J134">
        <v>710</v>
      </c>
      <c r="K134">
        <v>328.1</v>
      </c>
    </row>
    <row r="135" spans="1:12" x14ac:dyDescent="0.35">
      <c r="A135" t="s">
        <v>228</v>
      </c>
      <c r="B135" t="s">
        <v>79</v>
      </c>
      <c r="C135" t="s">
        <v>19</v>
      </c>
      <c r="D135" t="s">
        <v>20</v>
      </c>
      <c r="E135" s="1">
        <v>45907</v>
      </c>
      <c r="F135" t="s">
        <v>16</v>
      </c>
      <c r="G135">
        <v>282.76</v>
      </c>
      <c r="H135">
        <v>424.54</v>
      </c>
      <c r="I135">
        <v>49.8</v>
      </c>
      <c r="J135">
        <v>546.79999999999995</v>
      </c>
      <c r="K135">
        <v>19.2</v>
      </c>
    </row>
    <row r="136" spans="1:12" x14ac:dyDescent="0.35">
      <c r="A136" t="s">
        <v>229</v>
      </c>
      <c r="B136" t="s">
        <v>132</v>
      </c>
      <c r="C136" t="s">
        <v>47</v>
      </c>
      <c r="D136" t="s">
        <v>23</v>
      </c>
      <c r="E136" s="1">
        <v>45929</v>
      </c>
      <c r="F136" t="s">
        <v>16</v>
      </c>
      <c r="G136">
        <v>189.88</v>
      </c>
      <c r="H136">
        <v>32.22</v>
      </c>
      <c r="I136">
        <v>65.2</v>
      </c>
      <c r="J136">
        <v>1198.4000000000001</v>
      </c>
      <c r="K136">
        <v>192.2</v>
      </c>
    </row>
    <row r="137" spans="1:12" x14ac:dyDescent="0.35">
      <c r="A137" t="s">
        <v>230</v>
      </c>
      <c r="B137" t="s">
        <v>46</v>
      </c>
      <c r="C137" t="s">
        <v>14</v>
      </c>
      <c r="D137" t="s">
        <v>20</v>
      </c>
      <c r="E137" s="1">
        <v>45926</v>
      </c>
      <c r="F137" t="s">
        <v>16</v>
      </c>
      <c r="G137">
        <v>165.28</v>
      </c>
      <c r="H137">
        <v>104.39</v>
      </c>
      <c r="I137">
        <v>81.900000000000006</v>
      </c>
      <c r="J137">
        <v>1894.1</v>
      </c>
      <c r="K137">
        <v>207.1</v>
      </c>
    </row>
    <row r="138" spans="1:12" x14ac:dyDescent="0.35">
      <c r="A138" t="s">
        <v>231</v>
      </c>
      <c r="B138" t="s">
        <v>117</v>
      </c>
      <c r="C138" t="s">
        <v>19</v>
      </c>
      <c r="D138" t="s">
        <v>23</v>
      </c>
      <c r="E138" s="1">
        <v>45901</v>
      </c>
      <c r="F138" t="s">
        <v>16</v>
      </c>
      <c r="G138">
        <v>64.760000000000005</v>
      </c>
      <c r="H138">
        <v>329.81</v>
      </c>
      <c r="I138">
        <v>54.2</v>
      </c>
      <c r="J138">
        <v>592.4</v>
      </c>
      <c r="K138">
        <v>449</v>
      </c>
    </row>
    <row r="139" spans="1:12" x14ac:dyDescent="0.35">
      <c r="A139" t="s">
        <v>232</v>
      </c>
      <c r="B139" t="s">
        <v>187</v>
      </c>
      <c r="C139" t="s">
        <v>42</v>
      </c>
      <c r="D139" t="s">
        <v>32</v>
      </c>
      <c r="E139" s="1">
        <v>45924</v>
      </c>
      <c r="F139" t="s">
        <v>16</v>
      </c>
      <c r="G139">
        <v>38.36</v>
      </c>
      <c r="H139">
        <v>352.67</v>
      </c>
      <c r="I139">
        <v>85.1</v>
      </c>
      <c r="J139">
        <v>1768.8</v>
      </c>
      <c r="K139">
        <v>323.10000000000002</v>
      </c>
    </row>
    <row r="140" spans="1:12" x14ac:dyDescent="0.35">
      <c r="A140" t="s">
        <v>233</v>
      </c>
      <c r="B140" t="s">
        <v>227</v>
      </c>
      <c r="C140" t="s">
        <v>42</v>
      </c>
      <c r="D140" t="s">
        <v>20</v>
      </c>
      <c r="E140" s="1">
        <v>45906</v>
      </c>
      <c r="F140" t="s">
        <v>16</v>
      </c>
      <c r="G140">
        <v>60.11</v>
      </c>
      <c r="H140">
        <v>42.26</v>
      </c>
      <c r="I140">
        <v>55.4</v>
      </c>
      <c r="J140">
        <v>1786</v>
      </c>
      <c r="K140">
        <v>420.7</v>
      </c>
    </row>
    <row r="141" spans="1:12" x14ac:dyDescent="0.35">
      <c r="A141" t="s">
        <v>234</v>
      </c>
      <c r="B141" t="s">
        <v>111</v>
      </c>
      <c r="C141" t="s">
        <v>19</v>
      </c>
      <c r="D141" t="s">
        <v>20</v>
      </c>
      <c r="E141" s="1">
        <v>45916</v>
      </c>
      <c r="F141" t="s">
        <v>16</v>
      </c>
      <c r="G141">
        <v>10.58</v>
      </c>
      <c r="H141">
        <v>12.63</v>
      </c>
      <c r="I141">
        <v>44.1</v>
      </c>
      <c r="J141">
        <v>383.9</v>
      </c>
      <c r="K141">
        <v>383.8</v>
      </c>
    </row>
    <row r="142" spans="1:12" x14ac:dyDescent="0.35">
      <c r="A142" t="s">
        <v>235</v>
      </c>
      <c r="B142" t="s">
        <v>122</v>
      </c>
      <c r="C142" t="s">
        <v>14</v>
      </c>
      <c r="D142" t="s">
        <v>23</v>
      </c>
      <c r="E142" s="1">
        <v>45914</v>
      </c>
      <c r="F142" t="s">
        <v>35</v>
      </c>
      <c r="G142">
        <v>215.92</v>
      </c>
      <c r="H142">
        <v>150.52000000000001</v>
      </c>
      <c r="I142">
        <v>89</v>
      </c>
      <c r="J142">
        <v>500.6</v>
      </c>
      <c r="K142">
        <v>497.6</v>
      </c>
      <c r="L142" t="s">
        <v>87</v>
      </c>
    </row>
    <row r="143" spans="1:12" x14ac:dyDescent="0.35">
      <c r="A143" t="s">
        <v>236</v>
      </c>
      <c r="B143" t="s">
        <v>58</v>
      </c>
      <c r="C143" t="s">
        <v>42</v>
      </c>
      <c r="D143" t="s">
        <v>23</v>
      </c>
      <c r="E143" s="1">
        <v>45916</v>
      </c>
      <c r="F143" t="s">
        <v>16</v>
      </c>
      <c r="G143">
        <v>62.16</v>
      </c>
      <c r="H143">
        <v>346.28</v>
      </c>
      <c r="I143">
        <v>45.5</v>
      </c>
      <c r="J143">
        <v>1822.4</v>
      </c>
      <c r="K143">
        <v>105.5</v>
      </c>
    </row>
    <row r="144" spans="1:12" x14ac:dyDescent="0.35">
      <c r="A144" t="s">
        <v>237</v>
      </c>
      <c r="B144" t="s">
        <v>41</v>
      </c>
      <c r="C144" t="s">
        <v>19</v>
      </c>
      <c r="D144" t="s">
        <v>15</v>
      </c>
      <c r="E144" s="1">
        <v>45909</v>
      </c>
      <c r="F144" t="s">
        <v>16</v>
      </c>
      <c r="G144">
        <v>285.74</v>
      </c>
      <c r="H144">
        <v>408.15</v>
      </c>
      <c r="I144">
        <v>38.9</v>
      </c>
      <c r="J144">
        <v>1443.4</v>
      </c>
      <c r="K144">
        <v>29</v>
      </c>
    </row>
    <row r="145" spans="1:12" x14ac:dyDescent="0.35">
      <c r="A145" t="s">
        <v>238</v>
      </c>
      <c r="B145" t="s">
        <v>111</v>
      </c>
      <c r="C145" t="s">
        <v>19</v>
      </c>
      <c r="D145" t="s">
        <v>32</v>
      </c>
      <c r="E145" s="1">
        <v>45914</v>
      </c>
      <c r="F145" t="s">
        <v>16</v>
      </c>
      <c r="G145">
        <v>23.22</v>
      </c>
      <c r="H145">
        <v>394.13</v>
      </c>
      <c r="I145">
        <v>80.599999999999994</v>
      </c>
      <c r="J145">
        <v>1504.1</v>
      </c>
      <c r="K145">
        <v>337.3</v>
      </c>
    </row>
    <row r="146" spans="1:12" x14ac:dyDescent="0.35">
      <c r="A146" t="s">
        <v>239</v>
      </c>
      <c r="B146" t="s">
        <v>106</v>
      </c>
      <c r="C146" t="s">
        <v>26</v>
      </c>
      <c r="D146" t="s">
        <v>48</v>
      </c>
      <c r="E146" s="1">
        <v>45923</v>
      </c>
      <c r="F146" t="s">
        <v>16</v>
      </c>
      <c r="G146">
        <v>187.03</v>
      </c>
      <c r="H146">
        <v>62.81</v>
      </c>
      <c r="I146">
        <v>88</v>
      </c>
      <c r="J146">
        <v>172.4</v>
      </c>
      <c r="K146">
        <v>36.700000000000003</v>
      </c>
    </row>
    <row r="147" spans="1:12" x14ac:dyDescent="0.35">
      <c r="A147" t="s">
        <v>240</v>
      </c>
      <c r="B147" t="s">
        <v>13</v>
      </c>
      <c r="C147" t="s">
        <v>47</v>
      </c>
      <c r="D147" t="s">
        <v>32</v>
      </c>
      <c r="E147" s="1">
        <v>45918</v>
      </c>
      <c r="F147" t="s">
        <v>16</v>
      </c>
      <c r="G147">
        <v>213.84</v>
      </c>
      <c r="H147">
        <v>51.48</v>
      </c>
      <c r="I147">
        <v>82.6</v>
      </c>
      <c r="J147">
        <v>241.6</v>
      </c>
      <c r="K147">
        <v>473.4</v>
      </c>
    </row>
    <row r="148" spans="1:12" x14ac:dyDescent="0.35">
      <c r="A148" t="s">
        <v>241</v>
      </c>
      <c r="B148" t="s">
        <v>201</v>
      </c>
      <c r="C148" t="s">
        <v>42</v>
      </c>
      <c r="D148" t="s">
        <v>48</v>
      </c>
      <c r="E148" s="1">
        <v>45930</v>
      </c>
      <c r="F148" t="s">
        <v>35</v>
      </c>
      <c r="G148">
        <v>265.95</v>
      </c>
      <c r="H148">
        <v>470.34</v>
      </c>
      <c r="I148">
        <v>17.8</v>
      </c>
      <c r="J148">
        <v>1564.6</v>
      </c>
      <c r="K148">
        <v>157.4</v>
      </c>
      <c r="L148" t="s">
        <v>242</v>
      </c>
    </row>
    <row r="149" spans="1:12" x14ac:dyDescent="0.35">
      <c r="A149" t="s">
        <v>243</v>
      </c>
      <c r="B149" t="s">
        <v>86</v>
      </c>
      <c r="C149" t="s">
        <v>14</v>
      </c>
      <c r="D149" t="s">
        <v>15</v>
      </c>
      <c r="E149" s="1">
        <v>45930</v>
      </c>
      <c r="F149" t="s">
        <v>35</v>
      </c>
      <c r="G149">
        <v>200.16</v>
      </c>
      <c r="H149">
        <v>232.05</v>
      </c>
      <c r="I149">
        <v>39.1</v>
      </c>
      <c r="J149">
        <v>1864.2</v>
      </c>
      <c r="K149">
        <v>91.9</v>
      </c>
      <c r="L149" t="s">
        <v>36</v>
      </c>
    </row>
    <row r="150" spans="1:12" x14ac:dyDescent="0.35">
      <c r="A150" t="s">
        <v>244</v>
      </c>
      <c r="B150" t="s">
        <v>113</v>
      </c>
      <c r="C150" t="s">
        <v>47</v>
      </c>
      <c r="D150" t="s">
        <v>32</v>
      </c>
      <c r="E150" s="1">
        <v>45913</v>
      </c>
      <c r="F150" t="s">
        <v>16</v>
      </c>
      <c r="G150">
        <v>218.22</v>
      </c>
      <c r="H150">
        <v>450.02</v>
      </c>
      <c r="I150">
        <v>31.3</v>
      </c>
      <c r="J150">
        <v>1786.2</v>
      </c>
      <c r="K150">
        <v>459.1</v>
      </c>
    </row>
    <row r="151" spans="1:12" x14ac:dyDescent="0.35">
      <c r="A151" t="s">
        <v>245</v>
      </c>
      <c r="B151" t="s">
        <v>162</v>
      </c>
      <c r="C151" t="s">
        <v>42</v>
      </c>
      <c r="D151" t="s">
        <v>27</v>
      </c>
      <c r="E151" s="1">
        <v>45921</v>
      </c>
      <c r="F151" t="s">
        <v>16</v>
      </c>
      <c r="G151">
        <v>275.45999999999998</v>
      </c>
      <c r="H151">
        <v>160.5</v>
      </c>
      <c r="I151">
        <v>54.7</v>
      </c>
      <c r="J151">
        <v>1050.3</v>
      </c>
      <c r="K151">
        <v>155.30000000000001</v>
      </c>
    </row>
    <row r="152" spans="1:12" x14ac:dyDescent="0.35">
      <c r="A152" t="s">
        <v>246</v>
      </c>
      <c r="B152" t="s">
        <v>18</v>
      </c>
      <c r="C152" t="s">
        <v>14</v>
      </c>
      <c r="D152" t="s">
        <v>23</v>
      </c>
      <c r="E152" s="1">
        <v>45911</v>
      </c>
      <c r="F152" t="s">
        <v>16</v>
      </c>
      <c r="G152">
        <v>84.91</v>
      </c>
      <c r="H152">
        <v>328.9</v>
      </c>
      <c r="I152">
        <v>29.9</v>
      </c>
      <c r="J152">
        <v>1902.9</v>
      </c>
      <c r="K152">
        <v>303.10000000000002</v>
      </c>
    </row>
    <row r="153" spans="1:12" x14ac:dyDescent="0.35">
      <c r="A153" t="s">
        <v>247</v>
      </c>
      <c r="B153" t="s">
        <v>134</v>
      </c>
      <c r="C153" t="s">
        <v>19</v>
      </c>
      <c r="D153" t="s">
        <v>20</v>
      </c>
      <c r="E153" s="1">
        <v>45926</v>
      </c>
      <c r="F153" t="s">
        <v>35</v>
      </c>
      <c r="G153">
        <v>95.65</v>
      </c>
      <c r="H153">
        <v>358.93</v>
      </c>
      <c r="I153">
        <v>64.5</v>
      </c>
      <c r="J153">
        <v>513.5</v>
      </c>
      <c r="K153">
        <v>257.60000000000002</v>
      </c>
      <c r="L153" t="s">
        <v>39</v>
      </c>
    </row>
    <row r="154" spans="1:12" x14ac:dyDescent="0.35">
      <c r="A154" t="s">
        <v>248</v>
      </c>
      <c r="B154" t="s">
        <v>132</v>
      </c>
      <c r="C154" t="s">
        <v>47</v>
      </c>
      <c r="D154" t="s">
        <v>15</v>
      </c>
      <c r="E154" s="1">
        <v>45931</v>
      </c>
      <c r="F154" t="s">
        <v>16</v>
      </c>
      <c r="G154">
        <v>284.99</v>
      </c>
      <c r="H154">
        <v>334.87</v>
      </c>
      <c r="I154">
        <v>22.7</v>
      </c>
      <c r="J154">
        <v>1868.4</v>
      </c>
      <c r="K154">
        <v>180.9</v>
      </c>
    </row>
    <row r="155" spans="1:12" x14ac:dyDescent="0.35">
      <c r="A155" t="s">
        <v>249</v>
      </c>
      <c r="B155" t="s">
        <v>170</v>
      </c>
      <c r="C155" t="s">
        <v>14</v>
      </c>
      <c r="D155" t="s">
        <v>20</v>
      </c>
      <c r="E155" s="1">
        <v>45912</v>
      </c>
      <c r="F155" t="s">
        <v>16</v>
      </c>
      <c r="G155">
        <v>164.59</v>
      </c>
      <c r="H155">
        <v>136.94</v>
      </c>
      <c r="I155">
        <v>44.8</v>
      </c>
      <c r="J155">
        <v>1776.6</v>
      </c>
      <c r="K155">
        <v>185.3</v>
      </c>
    </row>
    <row r="156" spans="1:12" x14ac:dyDescent="0.35">
      <c r="A156" t="s">
        <v>250</v>
      </c>
      <c r="B156" t="s">
        <v>251</v>
      </c>
      <c r="C156" t="s">
        <v>14</v>
      </c>
      <c r="D156" t="s">
        <v>27</v>
      </c>
      <c r="E156" s="1">
        <v>45901</v>
      </c>
      <c r="F156" t="s">
        <v>16</v>
      </c>
      <c r="G156">
        <v>138.72</v>
      </c>
      <c r="H156">
        <v>298.66000000000003</v>
      </c>
      <c r="I156">
        <v>51.2</v>
      </c>
      <c r="J156">
        <v>1210.0999999999999</v>
      </c>
      <c r="K156">
        <v>443.6</v>
      </c>
    </row>
    <row r="157" spans="1:12" x14ac:dyDescent="0.35">
      <c r="A157" t="s">
        <v>252</v>
      </c>
      <c r="B157" t="s">
        <v>193</v>
      </c>
      <c r="C157" t="s">
        <v>19</v>
      </c>
      <c r="D157" t="s">
        <v>15</v>
      </c>
      <c r="E157" s="1">
        <v>45901</v>
      </c>
      <c r="F157" t="s">
        <v>16</v>
      </c>
      <c r="G157">
        <v>239.15</v>
      </c>
      <c r="H157">
        <v>155.66</v>
      </c>
      <c r="I157">
        <v>35.700000000000003</v>
      </c>
      <c r="J157">
        <v>1602.9</v>
      </c>
      <c r="K157">
        <v>471.5</v>
      </c>
    </row>
    <row r="158" spans="1:12" x14ac:dyDescent="0.35">
      <c r="A158" t="s">
        <v>253</v>
      </c>
      <c r="B158" t="s">
        <v>65</v>
      </c>
      <c r="C158" t="s">
        <v>19</v>
      </c>
      <c r="D158" t="s">
        <v>27</v>
      </c>
      <c r="E158" s="1">
        <v>45922</v>
      </c>
      <c r="F158" t="s">
        <v>16</v>
      </c>
      <c r="G158">
        <v>30.77</v>
      </c>
      <c r="H158">
        <v>372.24</v>
      </c>
      <c r="I158">
        <v>77.8</v>
      </c>
      <c r="J158">
        <v>649.4</v>
      </c>
      <c r="K158">
        <v>377</v>
      </c>
    </row>
    <row r="159" spans="1:12" x14ac:dyDescent="0.35">
      <c r="A159" t="s">
        <v>254</v>
      </c>
      <c r="B159" t="s">
        <v>71</v>
      </c>
      <c r="C159" t="s">
        <v>14</v>
      </c>
      <c r="D159" t="s">
        <v>27</v>
      </c>
      <c r="E159" s="1">
        <v>45923</v>
      </c>
      <c r="F159" t="s">
        <v>16</v>
      </c>
      <c r="G159">
        <v>184.37</v>
      </c>
      <c r="H159">
        <v>474.33</v>
      </c>
      <c r="I159">
        <v>18.5</v>
      </c>
      <c r="J159">
        <v>868.1</v>
      </c>
      <c r="K159">
        <v>429.2</v>
      </c>
    </row>
    <row r="160" spans="1:12" x14ac:dyDescent="0.35">
      <c r="A160" t="s">
        <v>255</v>
      </c>
      <c r="B160" t="s">
        <v>101</v>
      </c>
      <c r="C160" t="s">
        <v>14</v>
      </c>
      <c r="D160" t="s">
        <v>20</v>
      </c>
      <c r="E160" s="1">
        <v>45901</v>
      </c>
      <c r="F160" t="s">
        <v>16</v>
      </c>
      <c r="G160">
        <v>249.47</v>
      </c>
      <c r="H160">
        <v>92.92</v>
      </c>
      <c r="I160">
        <v>81.8</v>
      </c>
      <c r="J160">
        <v>1977.5</v>
      </c>
      <c r="K160">
        <v>75.7</v>
      </c>
    </row>
    <row r="161" spans="1:12" x14ac:dyDescent="0.35">
      <c r="A161" t="s">
        <v>256</v>
      </c>
      <c r="B161" t="s">
        <v>251</v>
      </c>
      <c r="C161" t="s">
        <v>47</v>
      </c>
      <c r="D161" t="s">
        <v>15</v>
      </c>
      <c r="E161" s="1">
        <v>45909</v>
      </c>
      <c r="F161" t="s">
        <v>35</v>
      </c>
      <c r="G161">
        <v>235.51</v>
      </c>
      <c r="H161">
        <v>264.42</v>
      </c>
      <c r="I161">
        <v>36.1</v>
      </c>
      <c r="J161">
        <v>1429.1</v>
      </c>
      <c r="K161">
        <v>351.8</v>
      </c>
      <c r="L161" t="s">
        <v>39</v>
      </c>
    </row>
    <row r="162" spans="1:12" x14ac:dyDescent="0.35">
      <c r="A162" t="s">
        <v>257</v>
      </c>
      <c r="B162" t="s">
        <v>60</v>
      </c>
      <c r="C162" t="s">
        <v>19</v>
      </c>
      <c r="D162" t="s">
        <v>48</v>
      </c>
      <c r="E162" s="1">
        <v>45916</v>
      </c>
      <c r="F162" t="s">
        <v>16</v>
      </c>
      <c r="G162">
        <v>99.42</v>
      </c>
      <c r="H162">
        <v>33.86</v>
      </c>
      <c r="I162">
        <v>88.2</v>
      </c>
      <c r="J162">
        <v>1698.4</v>
      </c>
      <c r="K162">
        <v>63</v>
      </c>
    </row>
    <row r="163" spans="1:12" x14ac:dyDescent="0.35">
      <c r="A163" t="s">
        <v>258</v>
      </c>
      <c r="B163" t="s">
        <v>145</v>
      </c>
      <c r="C163" t="s">
        <v>14</v>
      </c>
      <c r="D163" t="s">
        <v>48</v>
      </c>
      <c r="E163" s="1">
        <v>45908</v>
      </c>
      <c r="F163" t="s">
        <v>16</v>
      </c>
      <c r="G163">
        <v>267.36</v>
      </c>
      <c r="H163">
        <v>152.41</v>
      </c>
      <c r="I163">
        <v>65.400000000000006</v>
      </c>
      <c r="J163">
        <v>1928.3</v>
      </c>
      <c r="K163">
        <v>348.2</v>
      </c>
    </row>
    <row r="164" spans="1:12" x14ac:dyDescent="0.35">
      <c r="A164" t="s">
        <v>259</v>
      </c>
      <c r="B164" t="s">
        <v>92</v>
      </c>
      <c r="C164" t="s">
        <v>47</v>
      </c>
      <c r="D164" t="s">
        <v>15</v>
      </c>
      <c r="E164" s="1">
        <v>45903</v>
      </c>
      <c r="F164" t="s">
        <v>16</v>
      </c>
      <c r="G164">
        <v>14.25</v>
      </c>
      <c r="H164">
        <v>262.26</v>
      </c>
      <c r="I164">
        <v>77.5</v>
      </c>
      <c r="J164">
        <v>494</v>
      </c>
      <c r="K164">
        <v>305.60000000000002</v>
      </c>
    </row>
    <row r="165" spans="1:12" x14ac:dyDescent="0.35">
      <c r="A165" t="s">
        <v>260</v>
      </c>
      <c r="B165" t="s">
        <v>207</v>
      </c>
      <c r="C165" t="s">
        <v>19</v>
      </c>
      <c r="D165" t="s">
        <v>20</v>
      </c>
      <c r="E165" s="1">
        <v>45920</v>
      </c>
      <c r="F165" t="s">
        <v>16</v>
      </c>
      <c r="G165">
        <v>14.49</v>
      </c>
      <c r="H165">
        <v>431.61</v>
      </c>
      <c r="I165">
        <v>41.5</v>
      </c>
      <c r="J165">
        <v>1774.7</v>
      </c>
      <c r="K165">
        <v>285.3</v>
      </c>
    </row>
    <row r="166" spans="1:12" x14ac:dyDescent="0.35">
      <c r="A166" t="s">
        <v>261</v>
      </c>
      <c r="B166" t="s">
        <v>262</v>
      </c>
      <c r="C166" t="s">
        <v>26</v>
      </c>
      <c r="D166" t="s">
        <v>48</v>
      </c>
      <c r="E166" s="1">
        <v>45907</v>
      </c>
      <c r="F166" t="s">
        <v>35</v>
      </c>
      <c r="G166">
        <v>294.02</v>
      </c>
      <c r="H166">
        <v>202.49</v>
      </c>
      <c r="I166">
        <v>20.2</v>
      </c>
      <c r="J166">
        <v>1489.7</v>
      </c>
      <c r="K166">
        <v>348.4</v>
      </c>
      <c r="L166" t="s">
        <v>242</v>
      </c>
    </row>
    <row r="167" spans="1:12" x14ac:dyDescent="0.35">
      <c r="A167" t="s">
        <v>263</v>
      </c>
      <c r="B167" t="s">
        <v>89</v>
      </c>
      <c r="C167" t="s">
        <v>42</v>
      </c>
      <c r="D167" t="s">
        <v>48</v>
      </c>
      <c r="E167" s="1">
        <v>45914</v>
      </c>
      <c r="F167" t="s">
        <v>16</v>
      </c>
      <c r="G167">
        <v>263.17</v>
      </c>
      <c r="H167">
        <v>227.27</v>
      </c>
      <c r="I167">
        <v>81.2</v>
      </c>
      <c r="J167">
        <v>1897.2</v>
      </c>
      <c r="K167">
        <v>53.6</v>
      </c>
    </row>
    <row r="168" spans="1:12" x14ac:dyDescent="0.35">
      <c r="A168" t="s">
        <v>264</v>
      </c>
      <c r="B168" t="s">
        <v>41</v>
      </c>
      <c r="C168" t="s">
        <v>19</v>
      </c>
      <c r="D168" t="s">
        <v>15</v>
      </c>
      <c r="E168" s="1">
        <v>45928</v>
      </c>
      <c r="F168" t="s">
        <v>16</v>
      </c>
      <c r="G168">
        <v>131</v>
      </c>
      <c r="H168">
        <v>344.33</v>
      </c>
      <c r="I168">
        <v>16.399999999999999</v>
      </c>
      <c r="J168">
        <v>527.9</v>
      </c>
      <c r="K168">
        <v>69.2</v>
      </c>
    </row>
    <row r="169" spans="1:12" x14ac:dyDescent="0.35">
      <c r="A169" t="s">
        <v>265</v>
      </c>
      <c r="B169" t="s">
        <v>108</v>
      </c>
      <c r="C169" t="s">
        <v>47</v>
      </c>
      <c r="D169" t="s">
        <v>20</v>
      </c>
      <c r="E169" s="1">
        <v>45931</v>
      </c>
      <c r="F169" t="s">
        <v>35</v>
      </c>
      <c r="G169">
        <v>137.83000000000001</v>
      </c>
      <c r="H169">
        <v>455.31</v>
      </c>
      <c r="I169">
        <v>61.4</v>
      </c>
      <c r="J169">
        <v>1289.2</v>
      </c>
      <c r="K169">
        <v>492.6</v>
      </c>
      <c r="L169" t="s">
        <v>87</v>
      </c>
    </row>
    <row r="170" spans="1:12" x14ac:dyDescent="0.35">
      <c r="A170" t="s">
        <v>266</v>
      </c>
      <c r="B170" t="s">
        <v>117</v>
      </c>
      <c r="C170" t="s">
        <v>42</v>
      </c>
      <c r="D170" t="s">
        <v>27</v>
      </c>
      <c r="E170" s="1">
        <v>45916</v>
      </c>
      <c r="F170" t="s">
        <v>16</v>
      </c>
      <c r="G170">
        <v>128.61000000000001</v>
      </c>
      <c r="H170">
        <v>237.16</v>
      </c>
      <c r="I170">
        <v>64.599999999999994</v>
      </c>
      <c r="J170">
        <v>782.8</v>
      </c>
      <c r="K170">
        <v>183.6</v>
      </c>
    </row>
    <row r="171" spans="1:12" x14ac:dyDescent="0.35">
      <c r="A171" t="s">
        <v>267</v>
      </c>
      <c r="B171" t="s">
        <v>97</v>
      </c>
      <c r="C171" t="s">
        <v>19</v>
      </c>
      <c r="D171" t="s">
        <v>20</v>
      </c>
      <c r="E171" s="1">
        <v>45918</v>
      </c>
      <c r="F171" t="s">
        <v>16</v>
      </c>
      <c r="G171">
        <v>24.5</v>
      </c>
      <c r="H171">
        <v>102.25</v>
      </c>
      <c r="I171">
        <v>77.2</v>
      </c>
      <c r="J171">
        <v>733.9</v>
      </c>
      <c r="K171">
        <v>258.60000000000002</v>
      </c>
    </row>
    <row r="172" spans="1:12" x14ac:dyDescent="0.35">
      <c r="A172" t="s">
        <v>268</v>
      </c>
      <c r="B172" t="s">
        <v>134</v>
      </c>
      <c r="C172" t="s">
        <v>14</v>
      </c>
      <c r="D172" t="s">
        <v>23</v>
      </c>
      <c r="E172" s="1">
        <v>45913</v>
      </c>
      <c r="F172" t="s">
        <v>16</v>
      </c>
      <c r="G172">
        <v>38.01</v>
      </c>
      <c r="H172">
        <v>484.05</v>
      </c>
      <c r="I172">
        <v>83.1</v>
      </c>
      <c r="J172">
        <v>590.1</v>
      </c>
      <c r="K172">
        <v>484.9</v>
      </c>
    </row>
    <row r="173" spans="1:12" x14ac:dyDescent="0.35">
      <c r="A173" t="s">
        <v>269</v>
      </c>
      <c r="B173" t="s">
        <v>270</v>
      </c>
      <c r="C173" t="s">
        <v>14</v>
      </c>
      <c r="D173" t="s">
        <v>48</v>
      </c>
      <c r="E173" s="1">
        <v>45910</v>
      </c>
      <c r="F173" t="s">
        <v>16</v>
      </c>
      <c r="G173">
        <v>198.02</v>
      </c>
      <c r="H173">
        <v>333.11</v>
      </c>
      <c r="I173">
        <v>83.5</v>
      </c>
      <c r="J173">
        <v>1591.6</v>
      </c>
      <c r="K173">
        <v>495.9</v>
      </c>
    </row>
    <row r="174" spans="1:12" x14ac:dyDescent="0.35">
      <c r="A174" t="s">
        <v>271</v>
      </c>
      <c r="B174" t="s">
        <v>191</v>
      </c>
      <c r="C174" t="s">
        <v>42</v>
      </c>
      <c r="D174" t="s">
        <v>27</v>
      </c>
      <c r="E174" s="1">
        <v>45927</v>
      </c>
      <c r="F174" t="s">
        <v>16</v>
      </c>
      <c r="G174">
        <v>182.22</v>
      </c>
      <c r="H174">
        <v>441.96</v>
      </c>
      <c r="I174">
        <v>26.5</v>
      </c>
      <c r="J174">
        <v>533.70000000000005</v>
      </c>
      <c r="K174">
        <v>185.8</v>
      </c>
    </row>
    <row r="175" spans="1:12" x14ac:dyDescent="0.35">
      <c r="A175" t="s">
        <v>272</v>
      </c>
      <c r="B175" t="s">
        <v>270</v>
      </c>
      <c r="C175" t="s">
        <v>42</v>
      </c>
      <c r="D175" t="s">
        <v>20</v>
      </c>
      <c r="E175" s="1">
        <v>45923</v>
      </c>
      <c r="F175" t="s">
        <v>16</v>
      </c>
      <c r="G175">
        <v>55.03</v>
      </c>
      <c r="H175">
        <v>27.92</v>
      </c>
      <c r="I175">
        <v>76.5</v>
      </c>
      <c r="J175">
        <v>1590.6</v>
      </c>
      <c r="K175">
        <v>70.900000000000006</v>
      </c>
    </row>
    <row r="176" spans="1:12" x14ac:dyDescent="0.35">
      <c r="A176" t="s">
        <v>273</v>
      </c>
      <c r="B176" t="s">
        <v>71</v>
      </c>
      <c r="C176" t="s">
        <v>14</v>
      </c>
      <c r="D176" t="s">
        <v>23</v>
      </c>
      <c r="E176" s="1">
        <v>45903</v>
      </c>
      <c r="F176" t="s">
        <v>16</v>
      </c>
      <c r="G176">
        <v>165.72</v>
      </c>
      <c r="H176">
        <v>209.42</v>
      </c>
      <c r="I176">
        <v>77.3</v>
      </c>
      <c r="J176">
        <v>1466</v>
      </c>
      <c r="K176">
        <v>234.4</v>
      </c>
    </row>
    <row r="177" spans="1:12" x14ac:dyDescent="0.35">
      <c r="A177" t="s">
        <v>274</v>
      </c>
      <c r="B177" t="s">
        <v>124</v>
      </c>
      <c r="C177" t="s">
        <v>42</v>
      </c>
      <c r="D177" t="s">
        <v>20</v>
      </c>
      <c r="E177" s="1">
        <v>45927</v>
      </c>
      <c r="F177" t="s">
        <v>16</v>
      </c>
      <c r="G177">
        <v>161.36000000000001</v>
      </c>
      <c r="H177">
        <v>35.43</v>
      </c>
      <c r="I177">
        <v>85.4</v>
      </c>
      <c r="J177">
        <v>1789.2</v>
      </c>
      <c r="K177">
        <v>170.3</v>
      </c>
    </row>
    <row r="178" spans="1:12" x14ac:dyDescent="0.35">
      <c r="A178" t="s">
        <v>275</v>
      </c>
      <c r="B178" t="s">
        <v>191</v>
      </c>
      <c r="C178" t="s">
        <v>47</v>
      </c>
      <c r="D178" t="s">
        <v>27</v>
      </c>
      <c r="E178" s="1">
        <v>45919</v>
      </c>
      <c r="F178" t="s">
        <v>16</v>
      </c>
      <c r="G178">
        <v>265.54000000000002</v>
      </c>
      <c r="H178">
        <v>54.06</v>
      </c>
      <c r="I178">
        <v>47</v>
      </c>
      <c r="J178">
        <v>1078.5</v>
      </c>
      <c r="K178">
        <v>290.89999999999998</v>
      </c>
    </row>
    <row r="179" spans="1:12" x14ac:dyDescent="0.35">
      <c r="A179" t="s">
        <v>276</v>
      </c>
      <c r="B179" t="s">
        <v>65</v>
      </c>
      <c r="C179" t="s">
        <v>47</v>
      </c>
      <c r="D179" t="s">
        <v>20</v>
      </c>
      <c r="E179" s="1">
        <v>45904</v>
      </c>
      <c r="F179" t="s">
        <v>16</v>
      </c>
      <c r="G179">
        <v>101.68</v>
      </c>
      <c r="H179">
        <v>103.08</v>
      </c>
      <c r="I179">
        <v>34.6</v>
      </c>
      <c r="J179">
        <v>942.8</v>
      </c>
      <c r="K179">
        <v>439.5</v>
      </c>
    </row>
    <row r="180" spans="1:12" x14ac:dyDescent="0.35">
      <c r="A180" t="s">
        <v>277</v>
      </c>
      <c r="B180" t="s">
        <v>120</v>
      </c>
      <c r="C180" t="s">
        <v>14</v>
      </c>
      <c r="D180" t="s">
        <v>20</v>
      </c>
      <c r="E180" s="1">
        <v>45919</v>
      </c>
      <c r="F180" t="s">
        <v>16</v>
      </c>
      <c r="G180">
        <v>28.18</v>
      </c>
      <c r="H180">
        <v>128.55000000000001</v>
      </c>
      <c r="I180">
        <v>81.099999999999994</v>
      </c>
      <c r="J180">
        <v>1120.8</v>
      </c>
      <c r="K180">
        <v>152.6</v>
      </c>
    </row>
    <row r="181" spans="1:12" x14ac:dyDescent="0.35">
      <c r="A181" t="s">
        <v>278</v>
      </c>
      <c r="B181" t="s">
        <v>50</v>
      </c>
      <c r="C181" t="s">
        <v>19</v>
      </c>
      <c r="D181" t="s">
        <v>15</v>
      </c>
      <c r="E181" s="1">
        <v>45903</v>
      </c>
      <c r="F181" t="s">
        <v>35</v>
      </c>
      <c r="G181">
        <v>257.86</v>
      </c>
      <c r="H181">
        <v>299.60000000000002</v>
      </c>
      <c r="I181">
        <v>40.799999999999997</v>
      </c>
      <c r="J181">
        <v>1312.7</v>
      </c>
      <c r="K181">
        <v>456.2</v>
      </c>
      <c r="L181" t="s">
        <v>39</v>
      </c>
    </row>
    <row r="182" spans="1:12" x14ac:dyDescent="0.35">
      <c r="A182" t="s">
        <v>279</v>
      </c>
      <c r="B182" t="s">
        <v>99</v>
      </c>
      <c r="C182" t="s">
        <v>47</v>
      </c>
      <c r="D182" t="s">
        <v>15</v>
      </c>
      <c r="E182" s="1">
        <v>45908</v>
      </c>
      <c r="F182" t="s">
        <v>16</v>
      </c>
      <c r="G182">
        <v>63.09</v>
      </c>
      <c r="H182">
        <v>84.37</v>
      </c>
      <c r="I182">
        <v>89.6</v>
      </c>
      <c r="J182">
        <v>208.5</v>
      </c>
      <c r="K182">
        <v>260.7</v>
      </c>
    </row>
    <row r="183" spans="1:12" x14ac:dyDescent="0.35">
      <c r="A183" t="s">
        <v>280</v>
      </c>
      <c r="B183" t="s">
        <v>162</v>
      </c>
      <c r="C183" t="s">
        <v>26</v>
      </c>
      <c r="D183" t="s">
        <v>48</v>
      </c>
      <c r="E183" s="1">
        <v>45923</v>
      </c>
      <c r="F183" t="s">
        <v>16</v>
      </c>
      <c r="G183">
        <v>107.54</v>
      </c>
      <c r="H183">
        <v>183.63</v>
      </c>
      <c r="I183">
        <v>64.099999999999994</v>
      </c>
      <c r="J183">
        <v>1818</v>
      </c>
      <c r="K183">
        <v>51.1</v>
      </c>
    </row>
    <row r="184" spans="1:12" x14ac:dyDescent="0.35">
      <c r="A184" t="s">
        <v>281</v>
      </c>
      <c r="B184" t="s">
        <v>108</v>
      </c>
      <c r="C184" t="s">
        <v>19</v>
      </c>
      <c r="D184" t="s">
        <v>20</v>
      </c>
      <c r="E184" s="1">
        <v>45927</v>
      </c>
      <c r="F184" t="s">
        <v>16</v>
      </c>
      <c r="G184">
        <v>25.38</v>
      </c>
      <c r="H184">
        <v>158.41999999999999</v>
      </c>
      <c r="I184">
        <v>66.7</v>
      </c>
      <c r="J184">
        <v>742.3</v>
      </c>
      <c r="K184">
        <v>315.3</v>
      </c>
    </row>
    <row r="185" spans="1:12" x14ac:dyDescent="0.35">
      <c r="A185" t="s">
        <v>282</v>
      </c>
      <c r="B185" t="s">
        <v>122</v>
      </c>
      <c r="C185" t="s">
        <v>26</v>
      </c>
      <c r="D185" t="s">
        <v>48</v>
      </c>
      <c r="E185" s="1">
        <v>45914</v>
      </c>
      <c r="F185" t="s">
        <v>16</v>
      </c>
      <c r="G185">
        <v>199.74</v>
      </c>
      <c r="H185">
        <v>207.67</v>
      </c>
      <c r="I185">
        <v>13.3</v>
      </c>
      <c r="J185">
        <v>1505.2</v>
      </c>
      <c r="K185">
        <v>392.9</v>
      </c>
    </row>
    <row r="186" spans="1:12" x14ac:dyDescent="0.35">
      <c r="A186" t="s">
        <v>283</v>
      </c>
      <c r="B186" t="s">
        <v>138</v>
      </c>
      <c r="C186" t="s">
        <v>19</v>
      </c>
      <c r="D186" t="s">
        <v>48</v>
      </c>
      <c r="E186" s="1">
        <v>45918</v>
      </c>
      <c r="F186" t="s">
        <v>16</v>
      </c>
      <c r="G186">
        <v>162.18</v>
      </c>
      <c r="H186">
        <v>203.91</v>
      </c>
      <c r="I186">
        <v>27.8</v>
      </c>
      <c r="J186">
        <v>509.6</v>
      </c>
      <c r="K186">
        <v>69.3</v>
      </c>
    </row>
    <row r="187" spans="1:12" x14ac:dyDescent="0.35">
      <c r="A187" t="s">
        <v>284</v>
      </c>
      <c r="B187" t="s">
        <v>285</v>
      </c>
      <c r="C187" t="s">
        <v>14</v>
      </c>
      <c r="D187" t="s">
        <v>23</v>
      </c>
      <c r="E187" s="1">
        <v>45923</v>
      </c>
      <c r="F187" t="s">
        <v>16</v>
      </c>
      <c r="G187">
        <v>112.64</v>
      </c>
      <c r="H187">
        <v>23.12</v>
      </c>
      <c r="I187">
        <v>59.4</v>
      </c>
      <c r="J187">
        <v>229.4</v>
      </c>
      <c r="K187">
        <v>63.5</v>
      </c>
    </row>
    <row r="188" spans="1:12" x14ac:dyDescent="0.35">
      <c r="A188" t="s">
        <v>286</v>
      </c>
      <c r="B188" t="s">
        <v>29</v>
      </c>
      <c r="C188" t="s">
        <v>14</v>
      </c>
      <c r="D188" t="s">
        <v>20</v>
      </c>
      <c r="E188" s="1">
        <v>45904</v>
      </c>
      <c r="F188" t="s">
        <v>16</v>
      </c>
      <c r="G188">
        <v>122.9</v>
      </c>
      <c r="H188">
        <v>457.76</v>
      </c>
      <c r="I188">
        <v>55.7</v>
      </c>
      <c r="J188">
        <v>647.20000000000005</v>
      </c>
      <c r="K188">
        <v>257.39999999999998</v>
      </c>
    </row>
    <row r="189" spans="1:12" x14ac:dyDescent="0.35">
      <c r="A189" t="s">
        <v>287</v>
      </c>
      <c r="B189" t="s">
        <v>288</v>
      </c>
      <c r="C189" t="s">
        <v>14</v>
      </c>
      <c r="D189" t="s">
        <v>23</v>
      </c>
      <c r="E189" s="1">
        <v>45913</v>
      </c>
      <c r="F189" t="s">
        <v>16</v>
      </c>
      <c r="G189">
        <v>161</v>
      </c>
      <c r="H189">
        <v>227.88</v>
      </c>
      <c r="I189">
        <v>86.1</v>
      </c>
      <c r="J189">
        <v>1729.8</v>
      </c>
      <c r="K189">
        <v>108.3</v>
      </c>
    </row>
    <row r="190" spans="1:12" x14ac:dyDescent="0.35">
      <c r="A190" t="s">
        <v>289</v>
      </c>
      <c r="B190" t="s">
        <v>262</v>
      </c>
      <c r="C190" t="s">
        <v>19</v>
      </c>
      <c r="D190" t="s">
        <v>15</v>
      </c>
      <c r="E190" s="1">
        <v>45922</v>
      </c>
      <c r="F190" t="s">
        <v>35</v>
      </c>
      <c r="G190">
        <v>281.2</v>
      </c>
      <c r="H190">
        <v>323.75</v>
      </c>
      <c r="I190">
        <v>76.7</v>
      </c>
      <c r="J190">
        <v>301.3</v>
      </c>
      <c r="K190">
        <v>305.89999999999998</v>
      </c>
    </row>
    <row r="191" spans="1:12" x14ac:dyDescent="0.35">
      <c r="A191" t="s">
        <v>290</v>
      </c>
      <c r="B191" t="s">
        <v>38</v>
      </c>
      <c r="C191" t="s">
        <v>14</v>
      </c>
      <c r="D191" t="s">
        <v>20</v>
      </c>
      <c r="E191" s="1">
        <v>45903</v>
      </c>
      <c r="F191" t="s">
        <v>35</v>
      </c>
      <c r="G191">
        <v>296.63</v>
      </c>
      <c r="H191">
        <v>243.28</v>
      </c>
      <c r="I191">
        <v>43.7</v>
      </c>
      <c r="J191">
        <v>861.7</v>
      </c>
      <c r="K191">
        <v>436.4</v>
      </c>
      <c r="L191" t="s">
        <v>242</v>
      </c>
    </row>
    <row r="192" spans="1:12" x14ac:dyDescent="0.35">
      <c r="A192" t="s">
        <v>291</v>
      </c>
      <c r="B192" t="s">
        <v>178</v>
      </c>
      <c r="C192" t="s">
        <v>14</v>
      </c>
      <c r="D192" t="s">
        <v>23</v>
      </c>
      <c r="E192" s="1">
        <v>45929</v>
      </c>
      <c r="F192" t="s">
        <v>35</v>
      </c>
      <c r="G192">
        <v>233.49</v>
      </c>
      <c r="H192">
        <v>438.07</v>
      </c>
      <c r="I192">
        <v>54</v>
      </c>
      <c r="J192">
        <v>636.79999999999995</v>
      </c>
      <c r="K192">
        <v>282.5</v>
      </c>
    </row>
    <row r="193" spans="1:12" x14ac:dyDescent="0.35">
      <c r="A193" t="s">
        <v>292</v>
      </c>
      <c r="B193" t="s">
        <v>128</v>
      </c>
      <c r="C193" t="s">
        <v>47</v>
      </c>
      <c r="D193" t="s">
        <v>27</v>
      </c>
      <c r="E193" s="1">
        <v>45922</v>
      </c>
      <c r="F193" t="s">
        <v>16</v>
      </c>
      <c r="G193">
        <v>96.74</v>
      </c>
      <c r="H193">
        <v>297.02999999999997</v>
      </c>
      <c r="I193">
        <v>80</v>
      </c>
      <c r="J193">
        <v>1481.2</v>
      </c>
      <c r="K193">
        <v>358.4</v>
      </c>
    </row>
    <row r="194" spans="1:12" x14ac:dyDescent="0.35">
      <c r="A194" t="s">
        <v>293</v>
      </c>
      <c r="B194" t="s">
        <v>201</v>
      </c>
      <c r="C194" t="s">
        <v>47</v>
      </c>
      <c r="D194" t="s">
        <v>48</v>
      </c>
      <c r="E194" s="1">
        <v>45918</v>
      </c>
      <c r="F194" t="s">
        <v>16</v>
      </c>
      <c r="G194">
        <v>81.180000000000007</v>
      </c>
      <c r="H194">
        <v>132.76</v>
      </c>
      <c r="I194">
        <v>24.4</v>
      </c>
      <c r="J194">
        <v>660.8</v>
      </c>
      <c r="K194">
        <v>306.2</v>
      </c>
    </row>
    <row r="195" spans="1:12" x14ac:dyDescent="0.35">
      <c r="A195" t="s">
        <v>294</v>
      </c>
      <c r="B195" t="s">
        <v>46</v>
      </c>
      <c r="C195" t="s">
        <v>14</v>
      </c>
      <c r="D195" t="s">
        <v>20</v>
      </c>
      <c r="E195" s="1">
        <v>45908</v>
      </c>
      <c r="F195" t="s">
        <v>16</v>
      </c>
      <c r="G195">
        <v>269.04000000000002</v>
      </c>
      <c r="H195">
        <v>477.29</v>
      </c>
      <c r="I195">
        <v>55.9</v>
      </c>
      <c r="J195">
        <v>152</v>
      </c>
      <c r="K195">
        <v>263.3</v>
      </c>
    </row>
    <row r="196" spans="1:12" x14ac:dyDescent="0.35">
      <c r="A196" t="s">
        <v>295</v>
      </c>
      <c r="B196" t="s">
        <v>296</v>
      </c>
      <c r="C196" t="s">
        <v>42</v>
      </c>
      <c r="D196" t="s">
        <v>27</v>
      </c>
      <c r="E196" s="1">
        <v>45921</v>
      </c>
      <c r="F196" t="s">
        <v>16</v>
      </c>
      <c r="G196">
        <v>173.78</v>
      </c>
      <c r="H196">
        <v>319.13</v>
      </c>
      <c r="I196">
        <v>81.900000000000006</v>
      </c>
      <c r="J196">
        <v>635.1</v>
      </c>
      <c r="K196">
        <v>72.099999999999994</v>
      </c>
    </row>
    <row r="197" spans="1:12" x14ac:dyDescent="0.35">
      <c r="A197" t="s">
        <v>297</v>
      </c>
      <c r="B197" t="s">
        <v>251</v>
      </c>
      <c r="C197" t="s">
        <v>47</v>
      </c>
      <c r="D197" t="s">
        <v>20</v>
      </c>
      <c r="E197" s="1">
        <v>45926</v>
      </c>
      <c r="F197" t="s">
        <v>16</v>
      </c>
      <c r="G197">
        <v>269.64999999999998</v>
      </c>
      <c r="H197">
        <v>84.42</v>
      </c>
      <c r="I197">
        <v>40.1</v>
      </c>
      <c r="J197">
        <v>1346.2</v>
      </c>
      <c r="K197">
        <v>467.6</v>
      </c>
    </row>
    <row r="198" spans="1:12" x14ac:dyDescent="0.35">
      <c r="A198" t="s">
        <v>298</v>
      </c>
      <c r="B198" t="s">
        <v>115</v>
      </c>
      <c r="C198" t="s">
        <v>42</v>
      </c>
      <c r="D198" t="s">
        <v>32</v>
      </c>
      <c r="E198" s="1">
        <v>45919</v>
      </c>
      <c r="F198" t="s">
        <v>16</v>
      </c>
      <c r="G198">
        <v>223.78</v>
      </c>
      <c r="H198">
        <v>84.83</v>
      </c>
      <c r="I198">
        <v>30.4</v>
      </c>
      <c r="J198">
        <v>1072</v>
      </c>
      <c r="K198">
        <v>263.8</v>
      </c>
    </row>
    <row r="199" spans="1:12" x14ac:dyDescent="0.35">
      <c r="A199" t="s">
        <v>299</v>
      </c>
      <c r="B199" t="s">
        <v>18</v>
      </c>
      <c r="C199" t="s">
        <v>14</v>
      </c>
      <c r="D199" t="s">
        <v>27</v>
      </c>
      <c r="E199" s="1">
        <v>45909</v>
      </c>
      <c r="F199" t="s">
        <v>16</v>
      </c>
      <c r="G199">
        <v>256.08999999999997</v>
      </c>
      <c r="H199">
        <v>22.31</v>
      </c>
      <c r="I199">
        <v>56.4</v>
      </c>
      <c r="J199">
        <v>736.3</v>
      </c>
      <c r="K199">
        <v>123.7</v>
      </c>
    </row>
    <row r="200" spans="1:12" x14ac:dyDescent="0.35">
      <c r="A200" t="s">
        <v>300</v>
      </c>
      <c r="B200" t="s">
        <v>58</v>
      </c>
      <c r="C200" t="s">
        <v>26</v>
      </c>
      <c r="D200" t="s">
        <v>27</v>
      </c>
      <c r="E200" s="1">
        <v>45908</v>
      </c>
      <c r="F200" t="s">
        <v>16</v>
      </c>
      <c r="G200">
        <v>66.23</v>
      </c>
      <c r="H200">
        <v>27.86</v>
      </c>
      <c r="I200">
        <v>21.5</v>
      </c>
      <c r="J200">
        <v>683.5</v>
      </c>
      <c r="K200">
        <v>208.9</v>
      </c>
    </row>
    <row r="201" spans="1:12" x14ac:dyDescent="0.35">
      <c r="A201" t="s">
        <v>301</v>
      </c>
      <c r="B201" t="s">
        <v>89</v>
      </c>
      <c r="C201" t="s">
        <v>19</v>
      </c>
      <c r="D201" t="s">
        <v>20</v>
      </c>
      <c r="E201" s="1">
        <v>45904</v>
      </c>
      <c r="F201" t="s">
        <v>35</v>
      </c>
      <c r="G201">
        <v>60.87</v>
      </c>
      <c r="H201">
        <v>178.17</v>
      </c>
      <c r="I201">
        <v>11.1</v>
      </c>
      <c r="J201">
        <v>678.5</v>
      </c>
      <c r="K201">
        <v>199.4</v>
      </c>
      <c r="L201"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HydraSync_Version_Tracking_Data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Ritika2</dc:creator>
  <cp:lastModifiedBy>Ritika choudhary2005</cp:lastModifiedBy>
  <dcterms:created xsi:type="dcterms:W3CDTF">2025-10-05T05:23:32Z</dcterms:created>
  <dcterms:modified xsi:type="dcterms:W3CDTF">2025-10-05T12:08:51Z</dcterms:modified>
</cp:coreProperties>
</file>