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browncollege-my.sharepoint.com/personal/101519108_georgebrown_ca/Documents/Business Research/Metro project/Cross Table_Demographic factors/"/>
    </mc:Choice>
  </mc:AlternateContent>
  <xr:revisionPtr revIDLastSave="0" documentId="8_{A30362F6-616C-4D60-81C9-6AB90E00FEB1}" xr6:coauthVersionLast="47" xr6:coauthVersionMax="47" xr10:uidLastSave="{00000000-0000-0000-0000-000000000000}"/>
  <bookViews>
    <workbookView xWindow="4272" yWindow="1044" windowWidth="17232" windowHeight="11316" activeTab="4" xr2:uid="{00000000-000D-0000-FFFF-FFFF00000000}"/>
  </bookViews>
  <sheets>
    <sheet name="Sheet2" sheetId="3" r:id="rId1"/>
    <sheet name="Sheet1" sheetId="2" r:id="rId2"/>
    <sheet name="DMA " sheetId="1" r:id="rId3"/>
    <sheet name="DMA  (2)" sheetId="4" r:id="rId4"/>
    <sheet name="DMA  (3)" sheetId="5" r:id="rId5"/>
  </sheets>
  <externalReferences>
    <externalReference r:id="rId6"/>
  </externalReferences>
  <calcPr calcId="0"/>
  <pivotCaches>
    <pivotCache cacheId="22" r:id="rId7"/>
    <pivotCache cacheId="2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MA !$A$1:$A$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56DC9B-A45C-44CF-907B-495CEF05DDE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617C6A-9EC1-49FC-8C59-0D9494AB95CE}" name="WorksheetConnection_DMA !$A$1:$A$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"/>
        </x15:connection>
      </ext>
    </extLst>
  </connection>
</connections>
</file>

<file path=xl/sharedStrings.xml><?xml version="1.0" encoding="utf-8"?>
<sst xmlns="http://schemas.openxmlformats.org/spreadsheetml/2006/main" count="102" uniqueCount="22">
  <si>
    <t>Sheet 1</t>
  </si>
  <si>
    <t>Time period: 2023-06-23 to 2023-06-23
Correlation test performed against Demographics/Income-Household Income - Average</t>
  </si>
  <si>
    <t/>
  </si>
  <si>
    <t>Demographics \Gender-Sex assigned at birth</t>
  </si>
  <si>
    <t>Demographics \Geography-Markets</t>
  </si>
  <si>
    <t>Male</t>
  </si>
  <si>
    <t>Female</t>
  </si>
  <si>
    <t>Kingston (LM)</t>
  </si>
  <si>
    <t>Montreal CMA</t>
  </si>
  <si>
    <t>Peterborough (LM)</t>
  </si>
  <si>
    <t>Sudbury (LM)</t>
  </si>
  <si>
    <t>Toronto CMA</t>
  </si>
  <si>
    <t>Vancouver CMA</t>
  </si>
  <si>
    <t>Groceries \Food Shopping-Store(s) Where Hhld. Shops At (National)-Most Often</t>
  </si>
  <si>
    <t>Food Basics</t>
  </si>
  <si>
    <t>Count</t>
  </si>
  <si>
    <t>%</t>
  </si>
  <si>
    <t>Metro</t>
  </si>
  <si>
    <t>Count of Sheet 1</t>
  </si>
  <si>
    <t>male</t>
  </si>
  <si>
    <t>female</t>
  </si>
  <si>
    <t>Foodbasics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</si>
</sst>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3F3F3F"/>
      <name val="verdana,geneva,sans-serif"/>
    </font>
    <font>
      <sz val="9"/>
      <color rgb="FF4D4D4D"/>
      <name val="verdana,geneva,sans-serif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FCFCFC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D2D2D2"/>
      </right>
      <top style="thin">
        <color rgb="FFD2D2D2"/>
      </top>
      <bottom/>
      <diagonal/>
    </border>
    <border>
      <left/>
      <right style="thin">
        <color rgb="FFD2D2D2"/>
      </right>
      <top/>
      <bottom style="thin">
        <color rgb="FFD2D2D2"/>
      </bottom>
      <diagonal/>
    </border>
    <border>
      <left/>
      <right style="thin">
        <color rgb="FFD2D2D2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3" fontId="3" fillId="4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0" fontId="0" fillId="0" borderId="0" xfId="0" pivotButton="1"/>
    <xf numFmtId="0" fontId="2" fillId="2" borderId="1" xfId="0" applyFont="1" applyFill="1" applyBorder="1" applyAlignment="1">
      <alignment horizontal="left" vertical="top"/>
    </xf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Food Basics</a:t>
            </a:r>
            <a:r>
              <a:rPr lang="fr-CA" baseline="0"/>
              <a:t> Metro popularity per market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'DMA '!$B$5</c:f>
              <c:strCache>
                <c:ptCount val="1"/>
                <c:pt idx="0">
                  <c:v>Food Basics</c:v>
                </c:pt>
              </c:strCache>
            </c:strRef>
          </c:tx>
          <c:invertIfNegative val="0"/>
          <c:cat>
            <c:strRef>
              <c:f>'DMA '!$F$4:$K$4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</c:strRef>
          </c:cat>
          <c:val>
            <c:numRef>
              <c:f>'DMA '!$F$5:$K$5</c:f>
              <c:numCache>
                <c:formatCode>#,##0</c:formatCode>
                <c:ptCount val="6"/>
                <c:pt idx="0">
                  <c:v>12.7913</c:v>
                </c:pt>
                <c:pt idx="1">
                  <c:v>15.660500000000001</c:v>
                </c:pt>
                <c:pt idx="2">
                  <c:v>9.6922999999999995</c:v>
                </c:pt>
                <c:pt idx="3">
                  <c:v>22.258900000000001</c:v>
                </c:pt>
                <c:pt idx="4">
                  <c:v>579.22320000000002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CF-4812-AA72-7C6E8D586517}"/>
            </c:ext>
          </c:extLst>
        </c:ser>
        <c:ser>
          <c:idx val="6"/>
          <c:order val="2"/>
          <c:tx>
            <c:strRef>
              <c:f>'DMA '!$B$7</c:f>
              <c:strCache>
                <c:ptCount val="1"/>
                <c:pt idx="0">
                  <c:v>Metro</c:v>
                </c:pt>
              </c:strCache>
            </c:strRef>
          </c:tx>
          <c:invertIfNegative val="0"/>
          <c:cat>
            <c:strRef>
              <c:f>'DMA '!$F$4:$K$4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</c:strRef>
          </c:cat>
          <c:val>
            <c:numRef>
              <c:f>'DMA '!$F$7:$K$7</c:f>
              <c:numCache>
                <c:formatCode>#,##0</c:formatCode>
                <c:ptCount val="6"/>
                <c:pt idx="0">
                  <c:v>13.2707</c:v>
                </c:pt>
                <c:pt idx="1">
                  <c:v>445.74160000000001</c:v>
                </c:pt>
                <c:pt idx="2">
                  <c:v>2.9868000000000001</c:v>
                </c:pt>
                <c:pt idx="3">
                  <c:v>11.8957</c:v>
                </c:pt>
                <c:pt idx="4">
                  <c:v>254.10400000000001</c:v>
                </c:pt>
                <c:pt idx="5">
                  <c:v>19.34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1CF-4812-AA72-7C6E8D586517}"/>
            </c:ext>
          </c:extLst>
        </c:ser>
        <c:ser>
          <c:idx val="2"/>
          <c:order val="4"/>
          <c:tx>
            <c:strRef>
              <c:f>'DMA '!$B$5</c:f>
              <c:strCache>
                <c:ptCount val="1"/>
                <c:pt idx="0">
                  <c:v>Food Basics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'DMA '!$F$4:$K$4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</c:strRef>
          </c:cat>
          <c:val>
            <c:numRef>
              <c:f>'DMA '!$F$5:$K$5</c:f>
              <c:numCache>
                <c:formatCode>#,##0</c:formatCode>
                <c:ptCount val="6"/>
                <c:pt idx="0">
                  <c:v>12.7913</c:v>
                </c:pt>
                <c:pt idx="1">
                  <c:v>15.660500000000001</c:v>
                </c:pt>
                <c:pt idx="2">
                  <c:v>9.6922999999999995</c:v>
                </c:pt>
                <c:pt idx="3">
                  <c:v>22.258900000000001</c:v>
                </c:pt>
                <c:pt idx="4">
                  <c:v>579.22320000000002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CF-4812-AA72-7C6E8D586517}"/>
            </c:ext>
          </c:extLst>
        </c:ser>
        <c:ser>
          <c:idx val="3"/>
          <c:order val="5"/>
          <c:tx>
            <c:strRef>
              <c:f>'DMA '!$B$6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'DMA '!$F$4:$K$4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  <c:extLst xmlns:c15="http://schemas.microsoft.com/office/drawing/2012/chart"/>
            </c:strRef>
          </c:cat>
          <c:val>
            <c:numRef>
              <c:f>'DMA '!$F$6:$K$6</c:f>
              <c:numCache>
                <c:formatCode>0.0%</c:formatCode>
                <c:ptCount val="6"/>
                <c:pt idx="0">
                  <c:v>9.4609465339990702E-3</c:v>
                </c:pt>
                <c:pt idx="1">
                  <c:v>1.1583119244775199E-2</c:v>
                </c:pt>
                <c:pt idx="2">
                  <c:v>7.1688047416196303E-3</c:v>
                </c:pt>
                <c:pt idx="3">
                  <c:v>1.6463554353789801E-2</c:v>
                </c:pt>
                <c:pt idx="4">
                  <c:v>0.42841616774306401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8-41CF-4812-AA72-7C6E8D586517}"/>
            </c:ext>
          </c:extLst>
        </c:ser>
        <c:ser>
          <c:idx val="4"/>
          <c:order val="6"/>
          <c:tx>
            <c:strRef>
              <c:f>'DMA '!$B$7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'DMA '!$F$4:$K$4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</c:strRef>
          </c:cat>
          <c:val>
            <c:numRef>
              <c:f>'DMA '!$F$7:$K$7</c:f>
              <c:numCache>
                <c:formatCode>#,##0</c:formatCode>
                <c:ptCount val="6"/>
                <c:pt idx="0">
                  <c:v>13.2707</c:v>
                </c:pt>
                <c:pt idx="1">
                  <c:v>445.74160000000001</c:v>
                </c:pt>
                <c:pt idx="2">
                  <c:v>2.9868000000000001</c:v>
                </c:pt>
                <c:pt idx="3">
                  <c:v>11.8957</c:v>
                </c:pt>
                <c:pt idx="4">
                  <c:v>254.10400000000001</c:v>
                </c:pt>
                <c:pt idx="5">
                  <c:v>19.34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CF-4812-AA72-7C6E8D586517}"/>
            </c:ext>
          </c:extLst>
        </c:ser>
        <c:ser>
          <c:idx val="5"/>
          <c:order val="7"/>
          <c:tx>
            <c:strRef>
              <c:f>'DMA '!$B$8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'DMA '!$F$4:$K$4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  <c:extLst xmlns:c15="http://schemas.microsoft.com/office/drawing/2012/chart"/>
            </c:strRef>
          </c:cat>
          <c:val>
            <c:numRef>
              <c:f>'DMA '!$F$8:$K$8</c:f>
              <c:numCache>
                <c:formatCode>0.0%</c:formatCode>
                <c:ptCount val="6"/>
                <c:pt idx="0">
                  <c:v>8.5363026521221401E-3</c:v>
                </c:pt>
                <c:pt idx="1">
                  <c:v>0.28672076094261501</c:v>
                </c:pt>
                <c:pt idx="2">
                  <c:v>1.9212421923002099E-3</c:v>
                </c:pt>
                <c:pt idx="3">
                  <c:v>7.6518416857324304E-3</c:v>
                </c:pt>
                <c:pt idx="4">
                  <c:v>0.163450959566175</c:v>
                </c:pt>
                <c:pt idx="5">
                  <c:v>1.24403455199833E-2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41CF-4812-AA72-7C6E8D58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3294751"/>
        <c:axId val="5945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'DMA 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'DMA '!$F$4:$K$4</c15:sqref>
                        </c15:formulaRef>
                      </c:ext>
                    </c:extLst>
                    <c:strCache>
                      <c:ptCount val="6"/>
                      <c:pt idx="0">
                        <c:v>Kingston (LM)</c:v>
                      </c:pt>
                      <c:pt idx="1">
                        <c:v>Montreal CMA</c:v>
                      </c:pt>
                      <c:pt idx="2">
                        <c:v>Peterborough (LM)</c:v>
                      </c:pt>
                      <c:pt idx="3">
                        <c:v>Sudbury (LM)</c:v>
                      </c:pt>
                      <c:pt idx="4">
                        <c:v>Toronto CMA</c:v>
                      </c:pt>
                      <c:pt idx="5">
                        <c:v>Vancouver CMA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'DMA '!$F$6:$K$6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9.4609465339990702E-3</c:v>
                      </c:pt>
                      <c:pt idx="1">
                        <c:v>1.1583119244775199E-2</c:v>
                      </c:pt>
                      <c:pt idx="2">
                        <c:v>7.1688047416196303E-3</c:v>
                      </c:pt>
                      <c:pt idx="3">
                        <c:v>1.6463554353789801E-2</c:v>
                      </c:pt>
                      <c:pt idx="4">
                        <c:v>0.42841616774306401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41CF-4812-AA72-7C6E8D586517}"/>
                  </c:ext>
                </c:extLst>
              </c15:ser>
            </c15:filteredBarSeries>
            <c15:filteredBa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'DMA 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'DMA '!$F$4:$K$4</c15:sqref>
                        </c15:formulaRef>
                      </c:ext>
                    </c:extLst>
                    <c:strCache>
                      <c:ptCount val="6"/>
                      <c:pt idx="0">
                        <c:v>Kingston (LM)</c:v>
                      </c:pt>
                      <c:pt idx="1">
                        <c:v>Montreal CMA</c:v>
                      </c:pt>
                      <c:pt idx="2">
                        <c:v>Peterborough (LM)</c:v>
                      </c:pt>
                      <c:pt idx="3">
                        <c:v>Sudbury (LM)</c:v>
                      </c:pt>
                      <c:pt idx="4">
                        <c:v>Toronto CMA</c:v>
                      </c:pt>
                      <c:pt idx="5">
                        <c:v>Vancouver CMA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'DMA '!$F$8:$K$8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8.5363026521221401E-3</c:v>
                      </c:pt>
                      <c:pt idx="1">
                        <c:v>0.28672076094261501</c:v>
                      </c:pt>
                      <c:pt idx="2">
                        <c:v>1.9212421923002099E-3</c:v>
                      </c:pt>
                      <c:pt idx="3">
                        <c:v>7.6518416857324304E-3</c:v>
                      </c:pt>
                      <c:pt idx="4">
                        <c:v>0.163450959566175</c:v>
                      </c:pt>
                      <c:pt idx="5">
                        <c:v>1.24403455199833E-2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1CF-4812-AA72-7C6E8D586517}"/>
                  </c:ext>
                </c:extLst>
              </c15:ser>
            </c15:filteredBarSeries>
          </c:ext>
        </c:extLst>
      </c:barChart>
      <c:catAx>
        <c:axId val="4232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529327"/>
        <c:crosses val="autoZero"/>
        <c:auto val="1"/>
        <c:lblAlgn val="ctr"/>
        <c:lblOffset val="100"/>
        <c:noMultiLvlLbl val="0"/>
      </c:catAx>
      <c:valAx>
        <c:axId val="594529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2947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Food Basics</a:t>
            </a:r>
            <a:r>
              <a:rPr lang="fr-CA" baseline="0"/>
              <a:t> Metro popularity per market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'DMA  (2)'!$B$5</c:f>
              <c:strCache>
                <c:ptCount val="1"/>
                <c:pt idx="0">
                  <c:v>Food Basics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'DMA  (2)'!$D$4:$I$4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</c:strRef>
          </c:cat>
          <c:val>
            <c:numRef>
              <c:f>'DMA  (2)'!$D$5:$I$5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35-4035-A523-887028AA9761}"/>
            </c:ext>
          </c:extLst>
        </c:ser>
        <c:ser>
          <c:idx val="4"/>
          <c:order val="2"/>
          <c:tx>
            <c:strRef>
              <c:f>'DMA  (2)'!$B$7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'DMA  (2)'!$D$4:$I$4</c:f>
              <c:strCache>
                <c:ptCount val="6"/>
                <c:pt idx="0">
                  <c:v>Kingston (LM)</c:v>
                </c:pt>
                <c:pt idx="1">
                  <c:v>Montreal CMA</c:v>
                </c:pt>
                <c:pt idx="2">
                  <c:v>Peterborough (LM)</c:v>
                </c:pt>
                <c:pt idx="3">
                  <c:v>Sudbury (LM)</c:v>
                </c:pt>
                <c:pt idx="4">
                  <c:v>Toronto CMA</c:v>
                </c:pt>
                <c:pt idx="5">
                  <c:v>Vancouver CMA</c:v>
                </c:pt>
              </c:strCache>
            </c:strRef>
          </c:cat>
          <c:val>
            <c:numRef>
              <c:f>'DMA  (2)'!$D$7:$I$7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F35-4035-A523-887028AA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3294751"/>
        <c:axId val="594529327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'DMA  (2)'!$B$6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'DMA  (2)'!$D$4:$I$4</c15:sqref>
                        </c15:formulaRef>
                      </c:ext>
                    </c:extLst>
                    <c:strCache>
                      <c:ptCount val="6"/>
                      <c:pt idx="0">
                        <c:v>Kingston (LM)</c:v>
                      </c:pt>
                      <c:pt idx="1">
                        <c:v>Montreal CMA</c:v>
                      </c:pt>
                      <c:pt idx="2">
                        <c:v>Peterborough (LM)</c:v>
                      </c:pt>
                      <c:pt idx="3">
                        <c:v>Sudbury (LM)</c:v>
                      </c:pt>
                      <c:pt idx="4">
                        <c:v>Toronto CMA</c:v>
                      </c:pt>
                      <c:pt idx="5">
                        <c:v>Vancouver CMA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'DMA  (2)'!$D$6:$I$6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9.4609465339990702E-3</c:v>
                      </c:pt>
                      <c:pt idx="1">
                        <c:v>1.1583119244775199E-2</c:v>
                      </c:pt>
                      <c:pt idx="2">
                        <c:v>7.1688047416196303E-3</c:v>
                      </c:pt>
                      <c:pt idx="3">
                        <c:v>1.6463554353789801E-2</c:v>
                      </c:pt>
                      <c:pt idx="4">
                        <c:v>0.42841616774306401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F35-4035-A523-887028AA9761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'DMA  (2)'!$B$8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'DMA  (2)'!$D$4:$I$4</c15:sqref>
                        </c15:formulaRef>
                      </c:ext>
                    </c:extLst>
                    <c:strCache>
                      <c:ptCount val="6"/>
                      <c:pt idx="0">
                        <c:v>Kingston (LM)</c:v>
                      </c:pt>
                      <c:pt idx="1">
                        <c:v>Montreal CMA</c:v>
                      </c:pt>
                      <c:pt idx="2">
                        <c:v>Peterborough (LM)</c:v>
                      </c:pt>
                      <c:pt idx="3">
                        <c:v>Sudbury (LM)</c:v>
                      </c:pt>
                      <c:pt idx="4">
                        <c:v>Toronto CMA</c:v>
                      </c:pt>
                      <c:pt idx="5">
                        <c:v>Vancouver CMA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'DMA  (2)'!$D$8:$I$8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8.5363026521221401E-3</c:v>
                      </c:pt>
                      <c:pt idx="1">
                        <c:v>0.28672076094261501</c:v>
                      </c:pt>
                      <c:pt idx="2">
                        <c:v>1.9212421923002099E-3</c:v>
                      </c:pt>
                      <c:pt idx="3">
                        <c:v>7.6518416857324304E-3</c:v>
                      </c:pt>
                      <c:pt idx="4">
                        <c:v>0.163450959566175</c:v>
                      </c:pt>
                      <c:pt idx="5">
                        <c:v>1.24403455199833E-2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35-4035-A523-887028AA9761}"/>
                  </c:ext>
                </c:extLst>
              </c15:ser>
            </c15:filteredBarSeries>
          </c:ext>
        </c:extLst>
      </c:barChart>
      <c:catAx>
        <c:axId val="4232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529327"/>
        <c:crosses val="autoZero"/>
        <c:auto val="1"/>
        <c:lblAlgn val="ctr"/>
        <c:lblOffset val="100"/>
        <c:noMultiLvlLbl val="0"/>
      </c:catAx>
      <c:valAx>
        <c:axId val="594529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2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Market</a:t>
            </a:r>
            <a:r>
              <a:rPr lang="fr-CA" baseline="0"/>
              <a:t> share by Gender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'DMA  (3)'!$C$14</c:f>
              <c:strCache>
                <c:ptCount val="1"/>
                <c:pt idx="0">
                  <c:v>Foodbasics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'DMA  (3)'!$D$13:$E$13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'DMA  (3)'!$D$14:$E$14</c:f>
              <c:numCache>
                <c:formatCode>0.0%</c:formatCode>
                <c:ptCount val="2"/>
                <c:pt idx="0">
                  <c:v>0.45075497189149299</c:v>
                </c:pt>
                <c:pt idx="1">
                  <c:v>0.54417273059841398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6-4ECC-9678-E0FED12A7D71}"/>
            </c:ext>
          </c:extLst>
        </c:ser>
        <c:ser>
          <c:idx val="1"/>
          <c:order val="1"/>
          <c:tx>
            <c:strRef>
              <c:f>'DMA  (3)'!$C$15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'DMA  (3)'!$D$13:$E$13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'DMA  (3)'!$D$15:$E$15</c:f>
              <c:numCache>
                <c:formatCode>0.0%</c:formatCode>
                <c:ptCount val="2"/>
                <c:pt idx="0">
                  <c:v>0.53031674895048198</c:v>
                </c:pt>
                <c:pt idx="1">
                  <c:v>0.46567030691503097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6-4ECC-9678-E0FED12A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679215"/>
        <c:axId val="1170229407"/>
      </c:barChart>
      <c:catAx>
        <c:axId val="12366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0229407"/>
        <c:crosses val="autoZero"/>
        <c:auto val="1"/>
        <c:lblAlgn val="ctr"/>
        <c:lblOffset val="100"/>
        <c:noMultiLvlLbl val="0"/>
      </c:catAx>
      <c:valAx>
        <c:axId val="117022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6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1297506</xdr:colOff>
      <xdr:row>11</xdr:row>
      <xdr:rowOff>64852</xdr:rowOff>
    </xdr:from>
    <xdr:to>
      <xdr:col>10</xdr:col>
      <xdr:colOff>178339</xdr:colOff>
      <xdr:row>27</xdr:row>
      <xdr:rowOff>19375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19892-9FC5-0204-DEED-67E1828D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1297506</xdr:colOff>
      <xdr:row>11</xdr:row>
      <xdr:rowOff>64852</xdr:rowOff>
    </xdr:from>
    <xdr:to>
      <xdr:col>8</xdr:col>
      <xdr:colOff>178339</xdr:colOff>
      <xdr:row>27</xdr:row>
      <xdr:rowOff>19375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535EB-17B8-4992-8B6C-EFCFE811F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218873</xdr:colOff>
      <xdr:row>6</xdr:row>
      <xdr:rowOff>34857</xdr:rowOff>
    </xdr:from>
    <xdr:to>
      <xdr:col>7</xdr:col>
      <xdr:colOff>462064</xdr:colOff>
      <xdr:row>20</xdr:row>
      <xdr:rowOff>167802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5731F-A713-87DA-81F2-F3DFBD67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orgebrowncollege-my.sharepoint.com/personal/101519108_georgebrown_ca/Documents/Business%20Research/Metro%20project/Cross%20Table_Demographic%20factors/Cross%20Table_Foodbasics%20Metro%20Location.xlsx" TargetMode="External"/><Relationship Id="rId1" Type="http://schemas.openxmlformats.org/officeDocument/2006/relationships/externalLinkPath" Target="Cross%20Table_Foodbasics%20Metro%20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DMA "/>
      <sheetName val="DMA  (2)"/>
      <sheetName val="DMA  (3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Food Basics</v>
          </cell>
          <cell r="D5">
            <v>609.42550000000006</v>
          </cell>
          <cell r="E5">
            <v>735.72730000000001</v>
          </cell>
        </row>
        <row r="6">
          <cell r="B6" t="str">
            <v/>
          </cell>
        </row>
        <row r="7">
          <cell r="B7" t="str">
            <v>Metro</v>
          </cell>
          <cell r="D7">
            <v>824.44060000000002</v>
          </cell>
          <cell r="E7">
            <v>723.94</v>
          </cell>
        </row>
        <row r="8">
          <cell r="B8" t="str">
            <v/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cio\AppData\Local\Microsoft\Windows\INetCache\IE\AB33E4BK\Cross%2520Table_Foodbasics%2520Metro%2520Location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" refreshedDate="45257.644756250003" createdVersion="8" refreshedVersion="8" minRefreshableVersion="3" recordCount="8" xr:uid="{CD23D4FC-58A1-4082-8598-D0EE01A7938C}">
  <cacheSource type="worksheet">
    <worksheetSource ref="A1:A9" sheet=".xlsx]DMA " r:id="rId2"/>
  </cacheSource>
  <cacheFields count="1">
    <cacheField name="Sheet 1" numFmtId="0">
      <sharedItems count="3">
        <s v="Time period: 2023-06-23 to 2023-06-23_x000a_Correlation test performed against Demographics/Income-Household Income - Average"/>
        <s v=""/>
        <s v="Groceries \Food Shopping-Store(s) Where Hhld. Shops At (National)-Most Oft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cio" refreshedDate="45257.644978472221" backgroundQuery="1" createdVersion="8" refreshedVersion="8" minRefreshableVersion="3" recordCount="0" supportSubquery="1" supportAdvancedDrill="1" xr:uid="{940CFA82-9348-451D-BE3A-E124F0B15BEA}">
  <cacheSource type="external" connectionId="1"/>
  <cacheFields count="2">
    <cacheField name="[Measures].[Count of Sheet 1]" caption="Count of Sheet 1" numFmtId="0" hierarchy="3" level="32767"/>
    <cacheField name="[Range].[Sheet 1].[Sheet 1]" caption="Sheet 1" numFmtId="0" level="1">
      <sharedItems count="3">
        <s v=""/>
        <s v="Groceries \Food Shopping-Store(s) Where Hhld. Shops At (National)-Most Often"/>
        <s v="Time period: 2023-06-23 to 2023-06-23_x000a_Correlation test performed against Demographics/Income-Household Income - Average"/>
      </sharedItems>
    </cacheField>
  </cacheFields>
  <cacheHierarchies count="4">
    <cacheHierarchy uniqueName="[Range].[Sheet 1]" caption="Sheet 1" attribute="1" defaultMemberUniqueName="[Range].[Sheet 1].[All]" allUniqueName="[Range].[Sheet 1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eet 1]" caption="Count of Sheet 1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</r>
  <r>
    <x v="1"/>
  </r>
  <r>
    <x v="1"/>
  </r>
  <r>
    <x v="2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397B6-3981-497E-9536-E2A5DFCBD3CF}" name="PivotTable6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6" firstHeaderRow="1" firstDataRow="1" firstDataCol="1"/>
  <pivotFields count="2">
    <pivotField dataField="1" compact="0" outline="0" subtotalTop="0" showAll="0" defaultSubtotal="0"/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Sheet 1" fld="0" subtotal="count" baseField="0" baseItem="0"/>
  </dataFields>
  <pivotHierarchies count="4"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MA !$A$1:$A$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79F4D-C0B6-4CC6-91E6-5B526C8D2046}" name="PivotTable5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"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Sheet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2590-1627-4C75-8BDA-6019AA4A221E}">
  <dimension ref="A3:B6"/>
  <sheetViews>
    <sheetView workbookViewId="0">
      <selection activeCell="A3" sqref="A3"/>
    </sheetView>
  </sheetViews>
  <sheetFormatPr defaultRowHeight="14.4"/>
  <cols>
    <col min="1" max="1" width="107.6640625" bestFit="1" customWidth="1"/>
    <col min="2" max="2" width="15.109375" bestFit="1" customWidth="1"/>
  </cols>
  <sheetData>
    <row r="3" spans="1:2">
      <c r="A3" s="8" t="s">
        <v>0</v>
      </c>
      <c r="B3" t="s">
        <v>18</v>
      </c>
    </row>
    <row r="4" spans="1:2">
      <c r="B4">
        <v>6</v>
      </c>
    </row>
    <row r="5" spans="1:2">
      <c r="A5" t="s">
        <v>13</v>
      </c>
      <c r="B5">
        <v>1</v>
      </c>
    </row>
    <row r="6" spans="1:2">
      <c r="A6" t="s">
        <v>1</v>
      </c>
      <c r="B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77FB-0D73-48DE-8F76-94BE1ED5A421}">
  <dimension ref="A3:B6"/>
  <sheetViews>
    <sheetView workbookViewId="0">
      <selection activeCell="B3" sqref="B3"/>
    </sheetView>
  </sheetViews>
  <sheetFormatPr defaultRowHeight="14.4"/>
  <cols>
    <col min="1" max="1" width="107.6640625" bestFit="1" customWidth="1"/>
    <col min="2" max="2" width="15.109375" bestFit="1" customWidth="1"/>
  </cols>
  <sheetData>
    <row r="3" spans="1:2">
      <c r="A3" s="8" t="s">
        <v>0</v>
      </c>
      <c r="B3" t="s">
        <v>18</v>
      </c>
    </row>
    <row r="4" spans="1:2">
      <c r="B4">
        <v>6</v>
      </c>
    </row>
    <row r="5" spans="1:2">
      <c r="A5" t="s">
        <v>13</v>
      </c>
      <c r="B5">
        <v>1</v>
      </c>
    </row>
    <row r="6" spans="1:2">
      <c r="A6" t="s">
        <v>1</v>
      </c>
      <c r="B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opLeftCell="B4" zoomScale="94" workbookViewId="0">
      <selection activeCell="F17" sqref="F17"/>
    </sheetView>
  </sheetViews>
  <sheetFormatPr defaultRowHeight="14.4"/>
  <cols>
    <col min="1" max="1" width="69.77734375" bestFit="1" customWidth="1"/>
    <col min="2" max="2" width="6.77734375" bestFit="1" customWidth="1"/>
    <col min="3" max="3" width="6.33203125" bestFit="1" customWidth="1"/>
    <col min="4" max="5" width="22.6640625" bestFit="1" customWidth="1"/>
    <col min="6" max="6" width="21.6640625" bestFit="1" customWidth="1"/>
    <col min="7" max="7" width="22.6640625" bestFit="1" customWidth="1"/>
    <col min="8" max="8" width="20.6640625" bestFit="1" customWidth="1"/>
    <col min="9" max="9" width="21.6640625" bestFit="1" customWidth="1"/>
    <col min="10" max="10" width="22.6640625" bestFit="1" customWidth="1"/>
    <col min="11" max="11" width="21.6640625" bestFit="1" customWidth="1"/>
  </cols>
  <sheetData>
    <row r="1" spans="1:11">
      <c r="A1" s="1" t="s">
        <v>0</v>
      </c>
    </row>
    <row r="2" spans="1:11" ht="25.5" customHeight="1">
      <c r="A2" s="2" t="s">
        <v>1</v>
      </c>
    </row>
    <row r="3" spans="1:11">
      <c r="A3" s="3" t="s">
        <v>2</v>
      </c>
      <c r="B3" s="3" t="s">
        <v>2</v>
      </c>
      <c r="C3" s="9" t="s">
        <v>2</v>
      </c>
      <c r="D3" s="11" t="s">
        <v>3</v>
      </c>
      <c r="E3" s="11" t="s">
        <v>2</v>
      </c>
      <c r="F3" s="11" t="s">
        <v>4</v>
      </c>
      <c r="G3" s="11" t="s">
        <v>2</v>
      </c>
      <c r="H3" s="11" t="s">
        <v>2</v>
      </c>
      <c r="I3" s="11" t="s">
        <v>2</v>
      </c>
      <c r="J3" s="11" t="s">
        <v>2</v>
      </c>
      <c r="K3" s="11" t="s">
        <v>2</v>
      </c>
    </row>
    <row r="4" spans="1:11">
      <c r="A4" t="s">
        <v>2</v>
      </c>
      <c r="B4" t="s">
        <v>2</v>
      </c>
      <c r="C4" s="10" t="s">
        <v>2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35.1" customHeight="1">
      <c r="A5" s="12" t="s">
        <v>13</v>
      </c>
      <c r="B5" s="12" t="s">
        <v>14</v>
      </c>
      <c r="C5" s="5" t="s">
        <v>15</v>
      </c>
      <c r="D5" s="6">
        <v>609.42550000000006</v>
      </c>
      <c r="E5" s="6">
        <v>735.72730000000001</v>
      </c>
      <c r="F5" s="6">
        <v>12.7913</v>
      </c>
      <c r="G5" s="6">
        <v>15.660500000000001</v>
      </c>
      <c r="H5" s="6">
        <v>9.6922999999999995</v>
      </c>
      <c r="I5" s="6">
        <v>22.258900000000001</v>
      </c>
      <c r="J5" s="6">
        <v>579.22320000000002</v>
      </c>
      <c r="K5" s="6">
        <v>0</v>
      </c>
    </row>
    <row r="6" spans="1:11">
      <c r="A6" s="10" t="s">
        <v>2</v>
      </c>
      <c r="B6" s="10" t="s">
        <v>2</v>
      </c>
      <c r="C6" s="5" t="s">
        <v>16</v>
      </c>
      <c r="D6" s="7">
        <v>0.45075497189149299</v>
      </c>
      <c r="E6" s="7">
        <v>0.54417273059841398</v>
      </c>
      <c r="F6" s="7">
        <v>9.4609465339990702E-3</v>
      </c>
      <c r="G6" s="7">
        <v>1.1583119244775199E-2</v>
      </c>
      <c r="H6" s="7">
        <v>7.1688047416196303E-3</v>
      </c>
      <c r="I6" s="7">
        <v>1.6463554353789801E-2</v>
      </c>
      <c r="J6" s="7">
        <v>0.42841616774306401</v>
      </c>
      <c r="K6" s="7">
        <v>0</v>
      </c>
    </row>
    <row r="7" spans="1:11">
      <c r="A7" s="10" t="s">
        <v>2</v>
      </c>
      <c r="B7" s="13" t="s">
        <v>17</v>
      </c>
      <c r="C7" s="5" t="s">
        <v>15</v>
      </c>
      <c r="D7" s="6">
        <v>824.44060000000002</v>
      </c>
      <c r="E7" s="6">
        <v>723.94</v>
      </c>
      <c r="F7" s="6">
        <v>13.2707</v>
      </c>
      <c r="G7" s="6">
        <v>445.74160000000001</v>
      </c>
      <c r="H7" s="6">
        <v>2.9868000000000001</v>
      </c>
      <c r="I7" s="6">
        <v>11.8957</v>
      </c>
      <c r="J7" s="6">
        <v>254.10400000000001</v>
      </c>
      <c r="K7" s="6">
        <v>19.34</v>
      </c>
    </row>
    <row r="8" spans="1:11">
      <c r="A8" s="10" t="s">
        <v>2</v>
      </c>
      <c r="B8" s="10" t="s">
        <v>2</v>
      </c>
      <c r="C8" s="5" t="s">
        <v>16</v>
      </c>
      <c r="D8" s="7">
        <v>0.53031674895048198</v>
      </c>
      <c r="E8" s="7">
        <v>0.46567030691503097</v>
      </c>
      <c r="F8" s="7">
        <v>8.5363026521221401E-3</v>
      </c>
      <c r="G8" s="7">
        <v>0.28672076094261501</v>
      </c>
      <c r="H8" s="7">
        <v>1.9212421923002099E-3</v>
      </c>
      <c r="I8" s="7">
        <v>7.6518416857324304E-3</v>
      </c>
      <c r="J8" s="7">
        <v>0.163450959566175</v>
      </c>
      <c r="K8" s="7">
        <v>1.24403455199833E-2</v>
      </c>
    </row>
    <row r="9" spans="1:11">
      <c r="A9" s="1" t="s">
        <v>2</v>
      </c>
    </row>
  </sheetData>
  <mergeCells count="6">
    <mergeCell ref="C3:C4"/>
    <mergeCell ref="D3:E3"/>
    <mergeCell ref="F3:K3"/>
    <mergeCell ref="A5:A8"/>
    <mergeCell ref="B5:B6"/>
    <mergeCell ref="B7:B8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4B67-1CB5-4105-9AD9-1BFACC3DC780}">
  <dimension ref="A1:I9"/>
  <sheetViews>
    <sheetView zoomScale="73" workbookViewId="0">
      <selection activeCell="E8" sqref="E8"/>
    </sheetView>
  </sheetViews>
  <sheetFormatPr defaultRowHeight="14.4"/>
  <cols>
    <col min="1" max="1" width="69.77734375" bestFit="1" customWidth="1"/>
    <col min="2" max="2" width="6.77734375" bestFit="1" customWidth="1"/>
    <col min="3" max="3" width="6.33203125" bestFit="1" customWidth="1"/>
    <col min="4" max="4" width="21.6640625" bestFit="1" customWidth="1"/>
    <col min="5" max="5" width="22.6640625" bestFit="1" customWidth="1"/>
    <col min="6" max="6" width="20.6640625" bestFit="1" customWidth="1"/>
    <col min="7" max="7" width="21.6640625" bestFit="1" customWidth="1"/>
    <col min="8" max="8" width="22.6640625" bestFit="1" customWidth="1"/>
    <col min="9" max="9" width="21.6640625" bestFit="1" customWidth="1"/>
  </cols>
  <sheetData>
    <row r="1" spans="1:9">
      <c r="A1" s="1" t="s">
        <v>0</v>
      </c>
    </row>
    <row r="2" spans="1:9" ht="25.5" customHeight="1">
      <c r="A2" s="2" t="s">
        <v>1</v>
      </c>
    </row>
    <row r="3" spans="1:9">
      <c r="A3" s="3" t="s">
        <v>2</v>
      </c>
      <c r="B3" s="3" t="s">
        <v>2</v>
      </c>
      <c r="C3" s="9" t="s">
        <v>2</v>
      </c>
      <c r="D3" s="11" t="s">
        <v>4</v>
      </c>
      <c r="E3" s="11" t="s">
        <v>2</v>
      </c>
      <c r="F3" s="11" t="s">
        <v>2</v>
      </c>
      <c r="G3" s="11" t="s">
        <v>2</v>
      </c>
      <c r="H3" s="11" t="s">
        <v>2</v>
      </c>
      <c r="I3" s="11" t="s">
        <v>2</v>
      </c>
    </row>
    <row r="4" spans="1:9">
      <c r="A4" t="s">
        <v>2</v>
      </c>
      <c r="B4" t="s">
        <v>2</v>
      </c>
      <c r="C4" s="10" t="s">
        <v>2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</row>
    <row r="5" spans="1:9" ht="35.1" customHeight="1">
      <c r="A5" s="12" t="s">
        <v>13</v>
      </c>
      <c r="B5" s="14" t="s">
        <v>14</v>
      </c>
      <c r="C5" s="5"/>
      <c r="D5" s="6"/>
      <c r="E5" s="6"/>
      <c r="F5" s="6"/>
      <c r="G5" s="6"/>
      <c r="H5" s="6"/>
      <c r="I5" s="6"/>
    </row>
    <row r="6" spans="1:9">
      <c r="A6" s="10" t="s">
        <v>2</v>
      </c>
      <c r="B6" s="15" t="s">
        <v>2</v>
      </c>
      <c r="C6" s="5" t="s">
        <v>16</v>
      </c>
      <c r="D6" s="7">
        <v>9.4609465339990702E-3</v>
      </c>
      <c r="E6" s="7">
        <v>1.1583119244775199E-2</v>
      </c>
      <c r="F6" s="7">
        <v>7.1688047416196303E-3</v>
      </c>
      <c r="G6" s="7">
        <v>1.6463554353789801E-2</v>
      </c>
      <c r="H6" s="7">
        <v>0.42841616774306401</v>
      </c>
      <c r="I6" s="7">
        <v>0</v>
      </c>
    </row>
    <row r="7" spans="1:9">
      <c r="A7" s="10" t="s">
        <v>2</v>
      </c>
      <c r="B7" s="16" t="s">
        <v>17</v>
      </c>
      <c r="C7" s="5"/>
      <c r="D7" s="6"/>
      <c r="E7" s="6"/>
      <c r="F7" s="6"/>
      <c r="G7" s="6"/>
      <c r="H7" s="6"/>
      <c r="I7" s="6"/>
    </row>
    <row r="8" spans="1:9">
      <c r="A8" s="10" t="s">
        <v>2</v>
      </c>
      <c r="B8" s="17" t="s">
        <v>2</v>
      </c>
      <c r="C8" s="5" t="s">
        <v>16</v>
      </c>
      <c r="D8" s="7">
        <v>8.5363026521221401E-3</v>
      </c>
      <c r="E8" s="7">
        <v>0.28672076094261501</v>
      </c>
      <c r="F8" s="7">
        <v>1.9212421923002099E-3</v>
      </c>
      <c r="G8" s="7">
        <v>7.6518416857324304E-3</v>
      </c>
      <c r="H8" s="7">
        <v>0.163450959566175</v>
      </c>
      <c r="I8" s="7">
        <v>1.24403455199833E-2</v>
      </c>
    </row>
    <row r="9" spans="1:9">
      <c r="A9" s="1" t="s">
        <v>2</v>
      </c>
    </row>
  </sheetData>
  <mergeCells count="5">
    <mergeCell ref="C3:C4"/>
    <mergeCell ref="D3:I3"/>
    <mergeCell ref="A5:A8"/>
    <mergeCell ref="B5:B6"/>
    <mergeCell ref="B7:B8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CE37-0942-468B-A60F-D6FA3FE4C263}">
  <dimension ref="A1:E15"/>
  <sheetViews>
    <sheetView tabSelected="1" zoomScale="94" workbookViewId="0">
      <selection activeCell="C13" sqref="C13:E15"/>
    </sheetView>
  </sheetViews>
  <sheetFormatPr defaultRowHeight="14.4"/>
  <cols>
    <col min="1" max="1" width="69.77734375" bestFit="1" customWidth="1"/>
    <col min="2" max="2" width="6.77734375" bestFit="1" customWidth="1"/>
    <col min="3" max="3" width="6.33203125" bestFit="1" customWidth="1"/>
    <col min="4" max="5" width="22.6640625" bestFit="1" customWidth="1"/>
  </cols>
  <sheetData>
    <row r="1" spans="1:5">
      <c r="A1" s="1" t="s">
        <v>0</v>
      </c>
    </row>
    <row r="2" spans="1:5" ht="25.5" customHeight="1">
      <c r="A2" s="2" t="s">
        <v>1</v>
      </c>
    </row>
    <row r="3" spans="1:5">
      <c r="A3" s="3" t="s">
        <v>2</v>
      </c>
      <c r="B3" s="3" t="s">
        <v>2</v>
      </c>
      <c r="C3" s="9" t="s">
        <v>2</v>
      </c>
      <c r="D3" s="11" t="s">
        <v>3</v>
      </c>
      <c r="E3" s="11" t="s">
        <v>2</v>
      </c>
    </row>
    <row r="4" spans="1:5">
      <c r="A4" t="s">
        <v>2</v>
      </c>
      <c r="B4" t="s">
        <v>2</v>
      </c>
      <c r="C4" s="10" t="s">
        <v>2</v>
      </c>
      <c r="D4" s="4" t="s">
        <v>5</v>
      </c>
      <c r="E4" s="4" t="s">
        <v>6</v>
      </c>
    </row>
    <row r="5" spans="1:5" ht="22.8">
      <c r="A5" s="12" t="s">
        <v>13</v>
      </c>
      <c r="B5" s="18" t="s">
        <v>14</v>
      </c>
      <c r="C5" s="5" t="s">
        <v>16</v>
      </c>
      <c r="D5" s="7">
        <v>0.45075497189149299</v>
      </c>
      <c r="E5" s="7">
        <v>0.54417273059841398</v>
      </c>
    </row>
    <row r="6" spans="1:5">
      <c r="A6" s="10" t="s">
        <v>2</v>
      </c>
      <c r="B6" s="13" t="s">
        <v>17</v>
      </c>
      <c r="C6" s="5" t="s">
        <v>16</v>
      </c>
      <c r="D6" s="7">
        <v>0.53031674895048198</v>
      </c>
      <c r="E6" s="7">
        <v>0.46567030691503097</v>
      </c>
    </row>
    <row r="7" spans="1:5">
      <c r="A7" s="10" t="s">
        <v>2</v>
      </c>
      <c r="B7" s="10" t="s">
        <v>2</v>
      </c>
    </row>
    <row r="8" spans="1:5">
      <c r="A8" s="10" t="s">
        <v>2</v>
      </c>
    </row>
    <row r="9" spans="1:5">
      <c r="A9" s="1" t="s">
        <v>2</v>
      </c>
    </row>
    <row r="13" spans="1:5">
      <c r="D13" t="s">
        <v>19</v>
      </c>
      <c r="E13" t="s">
        <v>20</v>
      </c>
    </row>
    <row r="14" spans="1:5">
      <c r="C14" t="s">
        <v>21</v>
      </c>
      <c r="D14" s="7">
        <v>0.45075497189149299</v>
      </c>
      <c r="E14" s="7">
        <v>0.54417273059841398</v>
      </c>
    </row>
    <row r="15" spans="1:5">
      <c r="C15" t="s">
        <v>17</v>
      </c>
      <c r="D15" s="7">
        <v>0.53031674895048198</v>
      </c>
      <c r="E15" s="7">
        <v>0.46567030691503097</v>
      </c>
    </row>
  </sheetData>
  <mergeCells count="4">
    <mergeCell ref="C3:C4"/>
    <mergeCell ref="D3:E3"/>
    <mergeCell ref="A5:A8"/>
    <mergeCell ref="B6:B7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DMA </vt:lpstr>
      <vt:lpstr>DMA  (2)</vt:lpstr>
      <vt:lpstr>DMA 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Nada Rocio Doublali</cp:lastModifiedBy>
  <dcterms:created xsi:type="dcterms:W3CDTF">2023-11-28T01:33:33Z</dcterms:created>
  <dcterms:modified xsi:type="dcterms:W3CDTF">2023-11-28T01:33:33Z</dcterms:modified>
</cp:coreProperties>
</file>