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xr:revisionPtr revIDLastSave="0" documentId="13_ncr:1_{121CCACA-C61D-4B9F-9971-4A5728C30861}" xr6:coauthVersionLast="47" xr6:coauthVersionMax="47" xr10:uidLastSave="{00000000-0000-0000-0000-000000000000}"/>
  <bookViews>
    <workbookView xWindow="-98" yWindow="-98" windowWidth="21795" windowHeight="12975" firstSheet="1" activeTab="1" xr2:uid="{00000000-000D-0000-FFFF-FFFF00000000}"/>
  </bookViews>
  <sheets>
    <sheet name="Household Income" sheetId="1" r:id="rId1"/>
    <sheet name="Sheet1" sheetId="6" r:id="rId2"/>
    <sheet name="Groceries and household income " sheetId="3" r:id="rId3"/>
    <sheet name="Household Income (2)" sheetId="2" state="hidden" r:id="rId4"/>
    <sheet name="Metro &amp; Food Basics" sheetId="4" r:id="rId5"/>
    <sheet name="Grocery Chains" sheetId="5" r:id="rId6"/>
  </sheets>
  <definedNames>
    <definedName name="_xlnm._FilterDatabase" localSheetId="2" hidden="1">'Groceries and household income '!$A$1:$M$28</definedName>
    <definedName name="_xlnm._FilterDatabase" localSheetId="3" hidden="1">'Household Income (2)'!$A$1:$M$41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3" l="1"/>
  <c r="E29" i="3"/>
  <c r="F29" i="3"/>
  <c r="G29" i="3"/>
  <c r="H29" i="3"/>
  <c r="I29" i="3"/>
  <c r="J29" i="3"/>
  <c r="K29" i="3"/>
  <c r="L29" i="3"/>
  <c r="M29" i="3"/>
  <c r="C29" i="3"/>
</calcChain>
</file>

<file path=xl/sharedStrings.xml><?xml version="1.0" encoding="utf-8"?>
<sst xmlns="http://schemas.openxmlformats.org/spreadsheetml/2006/main" count="350" uniqueCount="80">
  <si>
    <t>Sheet 1</t>
  </si>
  <si>
    <t>Time period: 2023-06-23 to 2023-06-23</t>
  </si>
  <si>
    <t/>
  </si>
  <si>
    <t>Demographics \Income-Household Income</t>
  </si>
  <si>
    <t>Under $25,000</t>
  </si>
  <si>
    <t>$25,000-$34,999</t>
  </si>
  <si>
    <t>$35,000-$39,999</t>
  </si>
  <si>
    <t>$40,000-$49,999</t>
  </si>
  <si>
    <t>$50,000-$59,999</t>
  </si>
  <si>
    <t>$60,000-$74,999</t>
  </si>
  <si>
    <t>$75,000-$99,999</t>
  </si>
  <si>
    <t>$100,000-$124,999</t>
  </si>
  <si>
    <t>$125,000-$149,999</t>
  </si>
  <si>
    <t>$150,000-$199,999</t>
  </si>
  <si>
    <t>$200,000 Or Over</t>
  </si>
  <si>
    <t>%</t>
  </si>
  <si>
    <t>Groceries \Food Shopping-Store(s) Where Hhld. Shops At (National)-Most Often</t>
  </si>
  <si>
    <t>Balance of Population</t>
  </si>
  <si>
    <t>Atlantic Super Store</t>
  </si>
  <si>
    <t>Buy Low Stores</t>
  </si>
  <si>
    <t>Co-op</t>
  </si>
  <si>
    <t>Costco</t>
  </si>
  <si>
    <t>Dutch Boy</t>
  </si>
  <si>
    <t>Extra Foods</t>
  </si>
  <si>
    <t>Food Basics</t>
  </si>
  <si>
    <t>Food City</t>
  </si>
  <si>
    <t>Foodland</t>
  </si>
  <si>
    <t>Food Town</t>
  </si>
  <si>
    <t>Fortinos</t>
  </si>
  <si>
    <t>FreshCo</t>
  </si>
  <si>
    <t>Giant Tiger</t>
  </si>
  <si>
    <t>IGA</t>
  </si>
  <si>
    <t>Independent/Your Independent Grocer</t>
  </si>
  <si>
    <t>Inter-Marché</t>
  </si>
  <si>
    <t>Loblaws</t>
  </si>
  <si>
    <t>Longo's</t>
  </si>
  <si>
    <t>M&amp;M Meat Shops</t>
  </si>
  <si>
    <t>Maxi/Maxi &amp; Cie</t>
  </si>
  <si>
    <t>Metro</t>
  </si>
  <si>
    <t>Mr. Grocer</t>
  </si>
  <si>
    <t>No Frills</t>
  </si>
  <si>
    <t>Overwaitea</t>
  </si>
  <si>
    <t>Provigo</t>
  </si>
  <si>
    <t>Rabba</t>
  </si>
  <si>
    <t>Real Canadian Superstore</t>
  </si>
  <si>
    <t>Richelieu</t>
  </si>
  <si>
    <t>Safeway</t>
  </si>
  <si>
    <t>Save-On-Foods</t>
  </si>
  <si>
    <t>Sobeys</t>
  </si>
  <si>
    <t>Super C</t>
  </si>
  <si>
    <t>Superfresh</t>
  </si>
  <si>
    <t>T&amp;T Supermarket</t>
  </si>
  <si>
    <t>Valu-Mart</t>
  </si>
  <si>
    <t>Walmart</t>
  </si>
  <si>
    <t>Wholefoods Market</t>
  </si>
  <si>
    <t>Wholesale Club</t>
  </si>
  <si>
    <t>Zehrs</t>
  </si>
  <si>
    <t>Other stores</t>
  </si>
  <si>
    <t>Not Stated</t>
  </si>
  <si>
    <t>Grocery chains</t>
  </si>
  <si>
    <t xml:space="preserve">Grocery Stores </t>
  </si>
  <si>
    <t xml:space="preserve">Others </t>
  </si>
  <si>
    <t>Jim Pattison Group</t>
  </si>
  <si>
    <t>Oshawa</t>
  </si>
  <si>
    <t>Sum of Under $25,000</t>
  </si>
  <si>
    <t>Sum of $25,000-$34,999</t>
  </si>
  <si>
    <t>Sum of $35,000-$39,999</t>
  </si>
  <si>
    <t>Sum of $40,000-$49,999</t>
  </si>
  <si>
    <t>Sum of $50,000-$59,999</t>
  </si>
  <si>
    <t>Sum of $60,000-$74,999</t>
  </si>
  <si>
    <t>Sum of $75,000-$99,999</t>
  </si>
  <si>
    <t>Sum of $100,000-$124,999</t>
  </si>
  <si>
    <t>Sum of $125,000-$149,999</t>
  </si>
  <si>
    <t>Sum of $150,000-$199,999</t>
  </si>
  <si>
    <t>Sum of $200,000 Or Over</t>
  </si>
  <si>
    <t>Grand Total</t>
  </si>
  <si>
    <t>For Food Basics, the dominant household income range is $25,000-$34,999 with the highest percentage.</t>
  </si>
  <si>
    <t>For Metro, the dominant household income range is $50,000-$59,999.</t>
  </si>
  <si>
    <t xml:space="preserve">The graph shows that Metro tends to have a higher percentage in most of the middle-income range, whereas Food Basics has its strengths in the lower and some higher-income ranges. </t>
  </si>
  <si>
    <t>Metro might have a better reach among middle-income consumers, while Food Basics has a more even spread of customers across different income ranges.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</si>
</sst>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color rgb="FF000000"/>
      <name val="Calibri"/>
    </font>
    <font>
      <b/>
      <sz val="11"/>
      <color rgb="FF000000"/>
      <name val="Calibri"/>
      <family val="2"/>
    </font>
    <font>
      <sz val="9"/>
      <color rgb="FF3F3F3F"/>
      <name val="verdana,geneva,sans-serif"/>
    </font>
    <font>
      <sz val="9"/>
      <color rgb="FF4D4D4D"/>
      <name val="verdana,geneva,sans-serif"/>
    </font>
    <font>
      <b/>
      <sz val="9"/>
      <color rgb="FF3F3F3F"/>
      <name val="verdana,geneva,sans-serif"/>
    </font>
  </fonts>
  <fills count="6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rgb="FFFCFCFC"/>
      </patternFill>
    </fill>
    <fill>
      <patternFill patternType="solid">
        <fgColor rgb="FFFFFFFF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E6E6E6"/>
      </left>
      <right style="thin">
        <color rgb="FFE6E6E6"/>
      </right>
      <top style="thin">
        <color rgb="FFE6E6E6"/>
      </top>
      <bottom style="thin">
        <color rgb="FFE6E6E6"/>
      </bottom>
      <diagonal/>
    </border>
    <border>
      <left style="thin">
        <color rgb="FFD2D2D2"/>
      </left>
      <right/>
      <top style="thin">
        <color rgb="FFD2D2D2"/>
      </top>
      <bottom style="thin">
        <color rgb="FFD2D2D2"/>
      </bottom>
      <diagonal/>
    </border>
    <border>
      <left/>
      <right/>
      <top style="thin">
        <color rgb="FFD2D2D2"/>
      </top>
      <bottom style="thin">
        <color rgb="FFD2D2D2"/>
      </bottom>
      <diagonal/>
    </border>
    <border>
      <left/>
      <right style="thin">
        <color rgb="FFD2D2D2"/>
      </right>
      <top style="thin">
        <color rgb="FFD2D2D2"/>
      </top>
      <bottom style="thin">
        <color rgb="FFD2D2D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/>
    </xf>
    <xf numFmtId="164" fontId="3" fillId="3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top"/>
    </xf>
    <xf numFmtId="164" fontId="3" fillId="5" borderId="3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pivotButton="1"/>
    <xf numFmtId="10" fontId="0" fillId="0" borderId="0" xfId="0" applyNumberFormat="1"/>
    <xf numFmtId="164" fontId="0" fillId="0" borderId="0" xfId="0" applyNumberFormat="1" applyAlignment="1">
      <alignment horizontal="center"/>
    </xf>
    <xf numFmtId="0" fontId="2" fillId="4" borderId="0" xfId="0" applyFont="1" applyFill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0" fillId="0" borderId="0" xfId="0"/>
    <xf numFmtId="0" fontId="2" fillId="2" borderId="2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Store</a:t>
            </a:r>
            <a:r>
              <a:rPr lang="en-CA" baseline="0"/>
              <a:t> Preference by HHI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 Frills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Under $25,000</c:v>
                </c:pt>
                <c:pt idx="1">
                  <c:v>$25,000-$34,999</c:v>
                </c:pt>
                <c:pt idx="2">
                  <c:v>$35,000-$39,999</c:v>
                </c:pt>
                <c:pt idx="3">
                  <c:v>$40,000-$49,999</c:v>
                </c:pt>
                <c:pt idx="4">
                  <c:v>$50,000-$59,999</c:v>
                </c:pt>
                <c:pt idx="5">
                  <c:v>$60,000-$74,999</c:v>
                </c:pt>
                <c:pt idx="6">
                  <c:v>$75,000-$99,999</c:v>
                </c:pt>
                <c:pt idx="7">
                  <c:v>$100,000-$124,999</c:v>
                </c:pt>
                <c:pt idx="8">
                  <c:v>$125,000-$149,999</c:v>
                </c:pt>
                <c:pt idx="9">
                  <c:v>$150,000-$199,999</c:v>
                </c:pt>
                <c:pt idx="10">
                  <c:v>$200,000 Or Over</c:v>
                </c:pt>
              </c:strCache>
            </c:strRef>
          </c:cat>
          <c:val>
            <c:numRef>
              <c:f>Sheet1!$B$2:$L$2</c:f>
              <c:numCache>
                <c:formatCode>0.0%</c:formatCode>
                <c:ptCount val="11"/>
                <c:pt idx="0">
                  <c:v>9.4862781911263294E-2</c:v>
                </c:pt>
                <c:pt idx="1">
                  <c:v>0.105940947251512</c:v>
                </c:pt>
                <c:pt idx="2">
                  <c:v>8.06395080087043E-2</c:v>
                </c:pt>
                <c:pt idx="3">
                  <c:v>0.107394231963099</c:v>
                </c:pt>
                <c:pt idx="4">
                  <c:v>8.80426366372251E-2</c:v>
                </c:pt>
                <c:pt idx="5">
                  <c:v>0.121170022097578</c:v>
                </c:pt>
                <c:pt idx="6">
                  <c:v>8.8336200459324304E-2</c:v>
                </c:pt>
                <c:pt idx="7">
                  <c:v>8.4484647335255597E-2</c:v>
                </c:pt>
                <c:pt idx="8">
                  <c:v>9.2182723233709601E-2</c:v>
                </c:pt>
                <c:pt idx="9">
                  <c:v>0.106944031983932</c:v>
                </c:pt>
                <c:pt idx="10">
                  <c:v>8.1756886232881895E-2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7-4661-9010-2A5260BA8F2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Maxi/Maxi &amp; Cie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Under $25,000</c:v>
                </c:pt>
                <c:pt idx="1">
                  <c:v>$25,000-$34,999</c:v>
                </c:pt>
                <c:pt idx="2">
                  <c:v>$35,000-$39,999</c:v>
                </c:pt>
                <c:pt idx="3">
                  <c:v>$40,000-$49,999</c:v>
                </c:pt>
                <c:pt idx="4">
                  <c:v>$50,000-$59,999</c:v>
                </c:pt>
                <c:pt idx="5">
                  <c:v>$60,000-$74,999</c:v>
                </c:pt>
                <c:pt idx="6">
                  <c:v>$75,000-$99,999</c:v>
                </c:pt>
                <c:pt idx="7">
                  <c:v>$100,000-$124,999</c:v>
                </c:pt>
                <c:pt idx="8">
                  <c:v>$125,000-$149,999</c:v>
                </c:pt>
                <c:pt idx="9">
                  <c:v>$150,000-$199,999</c:v>
                </c:pt>
                <c:pt idx="10">
                  <c:v>$200,000 Or Over</c:v>
                </c:pt>
              </c:strCache>
            </c:strRef>
          </c:cat>
          <c:val>
            <c:numRef>
              <c:f>Sheet1!$B$3:$L$3</c:f>
              <c:numCache>
                <c:formatCode>0.0%</c:formatCode>
                <c:ptCount val="11"/>
                <c:pt idx="0">
                  <c:v>7.6042119083220297E-2</c:v>
                </c:pt>
                <c:pt idx="1">
                  <c:v>8.4615460110902901E-2</c:v>
                </c:pt>
                <c:pt idx="2">
                  <c:v>4.5743563382799897E-2</c:v>
                </c:pt>
                <c:pt idx="3">
                  <c:v>7.0868139768144794E-2</c:v>
                </c:pt>
                <c:pt idx="4">
                  <c:v>6.5949642367387706E-2</c:v>
                </c:pt>
                <c:pt idx="5">
                  <c:v>7.3790608172510999E-2</c:v>
                </c:pt>
                <c:pt idx="6">
                  <c:v>4.9210435365049897E-2</c:v>
                </c:pt>
                <c:pt idx="7">
                  <c:v>3.5004997127551001E-2</c:v>
                </c:pt>
                <c:pt idx="8">
                  <c:v>3.4479220159950599E-2</c:v>
                </c:pt>
                <c:pt idx="9">
                  <c:v>3.7279400031032098E-2</c:v>
                </c:pt>
                <c:pt idx="10">
                  <c:v>2.7751950986218799E-2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7-4661-9010-2A5260BA8F2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Costco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Under $25,000</c:v>
                </c:pt>
                <c:pt idx="1">
                  <c:v>$25,000-$34,999</c:v>
                </c:pt>
                <c:pt idx="2">
                  <c:v>$35,000-$39,999</c:v>
                </c:pt>
                <c:pt idx="3">
                  <c:v>$40,000-$49,999</c:v>
                </c:pt>
                <c:pt idx="4">
                  <c:v>$50,000-$59,999</c:v>
                </c:pt>
                <c:pt idx="5">
                  <c:v>$60,000-$74,999</c:v>
                </c:pt>
                <c:pt idx="6">
                  <c:v>$75,000-$99,999</c:v>
                </c:pt>
                <c:pt idx="7">
                  <c:v>$100,000-$124,999</c:v>
                </c:pt>
                <c:pt idx="8">
                  <c:v>$125,000-$149,999</c:v>
                </c:pt>
                <c:pt idx="9">
                  <c:v>$150,000-$199,999</c:v>
                </c:pt>
                <c:pt idx="10">
                  <c:v>$200,000 Or Over</c:v>
                </c:pt>
              </c:strCache>
            </c:strRef>
          </c:cat>
          <c:val>
            <c:numRef>
              <c:f>Sheet1!$B$4:$L$4</c:f>
              <c:numCache>
                <c:formatCode>0.0%</c:formatCode>
                <c:ptCount val="11"/>
                <c:pt idx="0">
                  <c:v>6.9195541992860501E-2</c:v>
                </c:pt>
                <c:pt idx="1">
                  <c:v>6.2277485626385201E-2</c:v>
                </c:pt>
                <c:pt idx="2">
                  <c:v>5.9956465071757802E-2</c:v>
                </c:pt>
                <c:pt idx="3">
                  <c:v>5.7810415286987597E-2</c:v>
                </c:pt>
                <c:pt idx="4">
                  <c:v>6.2228713362091001E-2</c:v>
                </c:pt>
                <c:pt idx="5">
                  <c:v>7.9781421049831894E-2</c:v>
                </c:pt>
                <c:pt idx="6">
                  <c:v>9.5956758482847404E-2</c:v>
                </c:pt>
                <c:pt idx="7">
                  <c:v>0.125461271840524</c:v>
                </c:pt>
                <c:pt idx="8">
                  <c:v>0.12392252150301</c:v>
                </c:pt>
                <c:pt idx="9">
                  <c:v>9.9918573988194398E-2</c:v>
                </c:pt>
                <c:pt idx="10">
                  <c:v>0.12268909537589601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17-4661-9010-2A5260BA8F2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Real Canadian Superstore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Under $25,000</c:v>
                </c:pt>
                <c:pt idx="1">
                  <c:v>$25,000-$34,999</c:v>
                </c:pt>
                <c:pt idx="2">
                  <c:v>$35,000-$39,999</c:v>
                </c:pt>
                <c:pt idx="3">
                  <c:v>$40,000-$49,999</c:v>
                </c:pt>
                <c:pt idx="4">
                  <c:v>$50,000-$59,999</c:v>
                </c:pt>
                <c:pt idx="5">
                  <c:v>$60,000-$74,999</c:v>
                </c:pt>
                <c:pt idx="6">
                  <c:v>$75,000-$99,999</c:v>
                </c:pt>
                <c:pt idx="7">
                  <c:v>$100,000-$124,999</c:v>
                </c:pt>
                <c:pt idx="8">
                  <c:v>$125,000-$149,999</c:v>
                </c:pt>
                <c:pt idx="9">
                  <c:v>$150,000-$199,999</c:v>
                </c:pt>
                <c:pt idx="10">
                  <c:v>$200,000 Or Over</c:v>
                </c:pt>
              </c:strCache>
            </c:strRef>
          </c:cat>
          <c:val>
            <c:numRef>
              <c:f>Sheet1!$B$5:$L$5</c:f>
              <c:numCache>
                <c:formatCode>0.0%</c:formatCode>
                <c:ptCount val="11"/>
                <c:pt idx="0">
                  <c:v>6.4973947910978103E-2</c:v>
                </c:pt>
                <c:pt idx="1">
                  <c:v>4.7687132397491901E-2</c:v>
                </c:pt>
                <c:pt idx="2">
                  <c:v>5.9015338750964798E-2</c:v>
                </c:pt>
                <c:pt idx="3">
                  <c:v>7.3621942820226396E-2</c:v>
                </c:pt>
                <c:pt idx="4">
                  <c:v>5.8368875321485401E-2</c:v>
                </c:pt>
                <c:pt idx="5">
                  <c:v>7.3138596544318799E-2</c:v>
                </c:pt>
                <c:pt idx="6">
                  <c:v>8.49993331133094E-2</c:v>
                </c:pt>
                <c:pt idx="7">
                  <c:v>0.101585196929993</c:v>
                </c:pt>
                <c:pt idx="8">
                  <c:v>0.101088562286309</c:v>
                </c:pt>
                <c:pt idx="9">
                  <c:v>0.126827745024362</c:v>
                </c:pt>
                <c:pt idx="10">
                  <c:v>0.10685844412231101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17-4661-9010-2A5260BA8F2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Metro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Under $25,000</c:v>
                </c:pt>
                <c:pt idx="1">
                  <c:v>$25,000-$34,999</c:v>
                </c:pt>
                <c:pt idx="2">
                  <c:v>$35,000-$39,999</c:v>
                </c:pt>
                <c:pt idx="3">
                  <c:v>$40,000-$49,999</c:v>
                </c:pt>
                <c:pt idx="4">
                  <c:v>$50,000-$59,999</c:v>
                </c:pt>
                <c:pt idx="5">
                  <c:v>$60,000-$74,999</c:v>
                </c:pt>
                <c:pt idx="6">
                  <c:v>$75,000-$99,999</c:v>
                </c:pt>
                <c:pt idx="7">
                  <c:v>$100,000-$124,999</c:v>
                </c:pt>
                <c:pt idx="8">
                  <c:v>$125,000-$149,999</c:v>
                </c:pt>
                <c:pt idx="9">
                  <c:v>$150,000-$199,999</c:v>
                </c:pt>
                <c:pt idx="10">
                  <c:v>$200,000 Or Over</c:v>
                </c:pt>
              </c:strCache>
            </c:strRef>
          </c:cat>
          <c:val>
            <c:numRef>
              <c:f>Sheet1!$B$6:$L$6</c:f>
              <c:numCache>
                <c:formatCode>0.0%</c:formatCode>
                <c:ptCount val="11"/>
                <c:pt idx="0">
                  <c:v>5.4726177175045097E-2</c:v>
                </c:pt>
                <c:pt idx="1">
                  <c:v>5.9882928021263201E-2</c:v>
                </c:pt>
                <c:pt idx="2">
                  <c:v>6.0101531531138702E-2</c:v>
                </c:pt>
                <c:pt idx="3">
                  <c:v>7.2507758735015804E-2</c:v>
                </c:pt>
                <c:pt idx="4">
                  <c:v>7.5892314355070101E-2</c:v>
                </c:pt>
                <c:pt idx="5">
                  <c:v>6.0320978262402701E-2</c:v>
                </c:pt>
                <c:pt idx="6">
                  <c:v>3.3783233592396898E-2</c:v>
                </c:pt>
                <c:pt idx="7">
                  <c:v>2.78023420345654E-2</c:v>
                </c:pt>
                <c:pt idx="8">
                  <c:v>3.6372214402343499E-2</c:v>
                </c:pt>
                <c:pt idx="9">
                  <c:v>2.7636707530816401E-2</c:v>
                </c:pt>
                <c:pt idx="10">
                  <c:v>1.70231689904413E-2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17-4661-9010-2A5260BA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336720"/>
        <c:axId val="1918231712"/>
      </c:barChart>
      <c:catAx>
        <c:axId val="198933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31712"/>
        <c:crosses val="autoZero"/>
        <c:auto val="1"/>
        <c:lblAlgn val="ctr"/>
        <c:lblOffset val="100"/>
        <c:noMultiLvlLbl val="0"/>
      </c:catAx>
      <c:valAx>
        <c:axId val="191823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3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'Household Income (2)'!$C$1</c:f>
              <c:strCache>
                <c:ptCount val="1"/>
                <c:pt idx="0">
                  <c:v>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(2)'!$C$2:$C$41</c:f>
              <c:numCache>
                <c:formatCode>0.0%</c:formatCode>
                <c:ptCount val="40"/>
                <c:pt idx="0">
                  <c:v>1.2348775449985199E-2</c:v>
                </c:pt>
                <c:pt idx="1">
                  <c:v>4.9228999307077397E-3</c:v>
                </c:pt>
                <c:pt idx="2">
                  <c:v>2.1452158266736802E-2</c:v>
                </c:pt>
                <c:pt idx="3">
                  <c:v>6.9195541992860501E-2</c:v>
                </c:pt>
                <c:pt idx="4">
                  <c:v>5.8606898818621498E-3</c:v>
                </c:pt>
                <c:pt idx="5">
                  <c:v>5.8381687140957898E-3</c:v>
                </c:pt>
                <c:pt idx="6">
                  <c:v>3.5798449994245397E-2</c:v>
                </c:pt>
                <c:pt idx="7">
                  <c:v>5.8434970660909804E-3</c:v>
                </c:pt>
                <c:pt idx="8">
                  <c:v>5.7572014453332399E-3</c:v>
                </c:pt>
                <c:pt idx="9">
                  <c:v>2.9691235026738801E-3</c:v>
                </c:pt>
                <c:pt idx="10">
                  <c:v>6.5630377195221804E-3</c:v>
                </c:pt>
                <c:pt idx="11">
                  <c:v>3.07921672752039E-2</c:v>
                </c:pt>
                <c:pt idx="12">
                  <c:v>7.8192026227806195E-3</c:v>
                </c:pt>
                <c:pt idx="13">
                  <c:v>3.9599341084151501E-2</c:v>
                </c:pt>
                <c:pt idx="14">
                  <c:v>1.55143138479842E-2</c:v>
                </c:pt>
                <c:pt idx="15">
                  <c:v>7.7400825160430799E-4</c:v>
                </c:pt>
                <c:pt idx="16">
                  <c:v>2.39330152741354E-2</c:v>
                </c:pt>
                <c:pt idx="17">
                  <c:v>3.51891470232037E-3</c:v>
                </c:pt>
                <c:pt idx="18">
                  <c:v>3.57496896530982E-4</c:v>
                </c:pt>
                <c:pt idx="19">
                  <c:v>7.6042119083220297E-2</c:v>
                </c:pt>
                <c:pt idx="20">
                  <c:v>5.4726177175045097E-2</c:v>
                </c:pt>
                <c:pt idx="21">
                  <c:v>6.1234368391363397E-3</c:v>
                </c:pt>
                <c:pt idx="22">
                  <c:v>9.4862781911263294E-2</c:v>
                </c:pt>
                <c:pt idx="23">
                  <c:v>4.6355241464335296E-3</c:v>
                </c:pt>
                <c:pt idx="24">
                  <c:v>4.2487568362756098E-3</c:v>
                </c:pt>
                <c:pt idx="25">
                  <c:v>0</c:v>
                </c:pt>
                <c:pt idx="26">
                  <c:v>6.4973947910978103E-2</c:v>
                </c:pt>
                <c:pt idx="27">
                  <c:v>3.1188620345210998E-5</c:v>
                </c:pt>
                <c:pt idx="28">
                  <c:v>9.9778009015097906E-3</c:v>
                </c:pt>
                <c:pt idx="29">
                  <c:v>2.66567030431284E-2</c:v>
                </c:pt>
                <c:pt idx="30">
                  <c:v>2.3205470251929199E-2</c:v>
                </c:pt>
                <c:pt idx="31">
                  <c:v>3.0986190332522302E-2</c:v>
                </c:pt>
                <c:pt idx="32">
                  <c:v>4.1497205338582402E-4</c:v>
                </c:pt>
                <c:pt idx="33">
                  <c:v>7.4791827207938803E-3</c:v>
                </c:pt>
                <c:pt idx="34">
                  <c:v>3.7590220840060902E-3</c:v>
                </c:pt>
                <c:pt idx="35">
                  <c:v>0.154595147079092</c:v>
                </c:pt>
                <c:pt idx="36">
                  <c:v>1.48826791616916E-3</c:v>
                </c:pt>
                <c:pt idx="37">
                  <c:v>1.5475428719201501E-3</c:v>
                </c:pt>
                <c:pt idx="38">
                  <c:v>7.0248992704657299E-3</c:v>
                </c:pt>
                <c:pt idx="39">
                  <c:v>1.3995046763985299E-2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E-40E1-B981-6A79ED2A99DE}"/>
            </c:ext>
          </c:extLst>
        </c:ser>
        <c:ser>
          <c:idx val="1"/>
          <c:order val="1"/>
          <c:tx>
            <c:strRef>
              <c:f>'Household Income (2)'!$D$1</c:f>
              <c:strCache>
                <c:ptCount val="1"/>
                <c:pt idx="0">
                  <c:v>$25,000-$34,999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(2)'!$D$2:$D$41</c:f>
              <c:numCache>
                <c:formatCode>0.0%</c:formatCode>
                <c:ptCount val="40"/>
                <c:pt idx="0">
                  <c:v>2.09863088877561E-2</c:v>
                </c:pt>
                <c:pt idx="1">
                  <c:v>5.7521298787919402E-3</c:v>
                </c:pt>
                <c:pt idx="2">
                  <c:v>2.7421642392674798E-2</c:v>
                </c:pt>
                <c:pt idx="3">
                  <c:v>6.2277485626385201E-2</c:v>
                </c:pt>
                <c:pt idx="4">
                  <c:v>4.24423478089313E-3</c:v>
                </c:pt>
                <c:pt idx="5">
                  <c:v>4.8655474892617302E-4</c:v>
                </c:pt>
                <c:pt idx="6">
                  <c:v>7.78369424684862E-2</c:v>
                </c:pt>
                <c:pt idx="7">
                  <c:v>1.15279345358331E-2</c:v>
                </c:pt>
                <c:pt idx="8">
                  <c:v>8.5693483727595793E-3</c:v>
                </c:pt>
                <c:pt idx="9">
                  <c:v>1.29141709170772E-3</c:v>
                </c:pt>
                <c:pt idx="10">
                  <c:v>2.8171383762747499E-3</c:v>
                </c:pt>
                <c:pt idx="11">
                  <c:v>8.3538317788831792E-3</c:v>
                </c:pt>
                <c:pt idx="12">
                  <c:v>1.0642794264774999E-2</c:v>
                </c:pt>
                <c:pt idx="13">
                  <c:v>3.7188990627231397E-2</c:v>
                </c:pt>
                <c:pt idx="14">
                  <c:v>1.4149145094143299E-2</c:v>
                </c:pt>
                <c:pt idx="15">
                  <c:v>5.31741127716616E-4</c:v>
                </c:pt>
                <c:pt idx="16">
                  <c:v>1.64884214911705E-2</c:v>
                </c:pt>
                <c:pt idx="17">
                  <c:v>6.8033140683664301E-3</c:v>
                </c:pt>
                <c:pt idx="18">
                  <c:v>1.47733019806095E-3</c:v>
                </c:pt>
                <c:pt idx="19">
                  <c:v>8.4615460110902901E-2</c:v>
                </c:pt>
                <c:pt idx="20">
                  <c:v>5.9882928021263201E-2</c:v>
                </c:pt>
                <c:pt idx="21">
                  <c:v>2.3873470127617502E-3</c:v>
                </c:pt>
                <c:pt idx="22">
                  <c:v>0.105940947251512</c:v>
                </c:pt>
                <c:pt idx="23">
                  <c:v>3.3302921992406798E-3</c:v>
                </c:pt>
                <c:pt idx="24">
                  <c:v>1.14427694282902E-2</c:v>
                </c:pt>
                <c:pt idx="25">
                  <c:v>0</c:v>
                </c:pt>
                <c:pt idx="26">
                  <c:v>4.7687132397491901E-2</c:v>
                </c:pt>
                <c:pt idx="27">
                  <c:v>3.5343920218801399E-4</c:v>
                </c:pt>
                <c:pt idx="28">
                  <c:v>1.2098933333066299E-2</c:v>
                </c:pt>
                <c:pt idx="29">
                  <c:v>2.5495613055578601E-2</c:v>
                </c:pt>
                <c:pt idx="30">
                  <c:v>3.65966805236893E-2</c:v>
                </c:pt>
                <c:pt idx="31">
                  <c:v>2.5777146628397099E-2</c:v>
                </c:pt>
                <c:pt idx="32">
                  <c:v>0</c:v>
                </c:pt>
                <c:pt idx="33">
                  <c:v>2.8185003770538901E-3</c:v>
                </c:pt>
                <c:pt idx="34">
                  <c:v>5.5773931905969904E-3</c:v>
                </c:pt>
                <c:pt idx="35">
                  <c:v>0.15550199242687501</c:v>
                </c:pt>
                <c:pt idx="36">
                  <c:v>2.3102737922007402E-3</c:v>
                </c:pt>
                <c:pt idx="37">
                  <c:v>1.9641653589122401E-3</c:v>
                </c:pt>
                <c:pt idx="38">
                  <c:v>4.6435413622611596E-3</c:v>
                </c:pt>
                <c:pt idx="39">
                  <c:v>1.32691724142766E-2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E-40E1-B981-6A79ED2A99DE}"/>
            </c:ext>
          </c:extLst>
        </c:ser>
        <c:ser>
          <c:idx val="2"/>
          <c:order val="2"/>
          <c:tx>
            <c:strRef>
              <c:f>'Household Income (2)'!$E$1</c:f>
              <c:strCache>
                <c:ptCount val="1"/>
                <c:pt idx="0">
                  <c:v>$35,000-$39,999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(2)'!$E$2:$E$41</c:f>
              <c:numCache>
                <c:formatCode>0.0%</c:formatCode>
                <c:ptCount val="40"/>
                <c:pt idx="0">
                  <c:v>2.6981203093588198E-2</c:v>
                </c:pt>
                <c:pt idx="1">
                  <c:v>2.9043272732030001E-3</c:v>
                </c:pt>
                <c:pt idx="2">
                  <c:v>3.0031482624186201E-2</c:v>
                </c:pt>
                <c:pt idx="3">
                  <c:v>5.9956465071757802E-2</c:v>
                </c:pt>
                <c:pt idx="4">
                  <c:v>3.4491611901636601E-3</c:v>
                </c:pt>
                <c:pt idx="5">
                  <c:v>9.0835860810333496E-3</c:v>
                </c:pt>
                <c:pt idx="6">
                  <c:v>2.7483109876021001E-2</c:v>
                </c:pt>
                <c:pt idx="7">
                  <c:v>2.01014824715563E-3</c:v>
                </c:pt>
                <c:pt idx="8">
                  <c:v>1.4368529586198799E-2</c:v>
                </c:pt>
                <c:pt idx="9">
                  <c:v>4.9740965405363003E-4</c:v>
                </c:pt>
                <c:pt idx="10">
                  <c:v>4.69534271933994E-3</c:v>
                </c:pt>
                <c:pt idx="11">
                  <c:v>2.68204648231893E-2</c:v>
                </c:pt>
                <c:pt idx="12">
                  <c:v>1.08485726932184E-2</c:v>
                </c:pt>
                <c:pt idx="13">
                  <c:v>5.2916415009179603E-2</c:v>
                </c:pt>
                <c:pt idx="14">
                  <c:v>1.9080021084718301E-2</c:v>
                </c:pt>
                <c:pt idx="15">
                  <c:v>6.1160945955964104E-4</c:v>
                </c:pt>
                <c:pt idx="16">
                  <c:v>2.4009623309624799E-2</c:v>
                </c:pt>
                <c:pt idx="17">
                  <c:v>6.9323915347145604E-4</c:v>
                </c:pt>
                <c:pt idx="18">
                  <c:v>2.5510982805161501E-3</c:v>
                </c:pt>
                <c:pt idx="19">
                  <c:v>4.5743563382799897E-2</c:v>
                </c:pt>
                <c:pt idx="20">
                  <c:v>6.0101531531138702E-2</c:v>
                </c:pt>
                <c:pt idx="21">
                  <c:v>3.5842113181546601E-3</c:v>
                </c:pt>
                <c:pt idx="22">
                  <c:v>8.06395080087043E-2</c:v>
                </c:pt>
                <c:pt idx="23">
                  <c:v>9.68926750772961E-4</c:v>
                </c:pt>
                <c:pt idx="24">
                  <c:v>1.42182164770423E-2</c:v>
                </c:pt>
                <c:pt idx="25">
                  <c:v>0</c:v>
                </c:pt>
                <c:pt idx="26">
                  <c:v>5.9015338750964798E-2</c:v>
                </c:pt>
                <c:pt idx="27">
                  <c:v>0</c:v>
                </c:pt>
                <c:pt idx="28">
                  <c:v>1.8851485197088701E-2</c:v>
                </c:pt>
                <c:pt idx="29">
                  <c:v>2.70684882671283E-2</c:v>
                </c:pt>
                <c:pt idx="30">
                  <c:v>4.3084670297802601E-2</c:v>
                </c:pt>
                <c:pt idx="31">
                  <c:v>7.1023284767980904E-3</c:v>
                </c:pt>
                <c:pt idx="32">
                  <c:v>0</c:v>
                </c:pt>
                <c:pt idx="33">
                  <c:v>1.9826953225503999E-2</c:v>
                </c:pt>
                <c:pt idx="34">
                  <c:v>2.4923630583525598E-3</c:v>
                </c:pt>
                <c:pt idx="35">
                  <c:v>0.16387590324142101</c:v>
                </c:pt>
                <c:pt idx="36">
                  <c:v>0</c:v>
                </c:pt>
                <c:pt idx="37">
                  <c:v>0</c:v>
                </c:pt>
                <c:pt idx="38">
                  <c:v>2.1478830245123499E-2</c:v>
                </c:pt>
                <c:pt idx="39">
                  <c:v>1.9043090121362499E-2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FE-40E1-B981-6A79ED2A99DE}"/>
            </c:ext>
          </c:extLst>
        </c:ser>
        <c:ser>
          <c:idx val="3"/>
          <c:order val="3"/>
          <c:tx>
            <c:strRef>
              <c:f>'Household Income (2)'!$F$1</c:f>
              <c:strCache>
                <c:ptCount val="1"/>
                <c:pt idx="0">
                  <c:v>$40,000-$49,999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(2)'!$F$2:$F$41</c:f>
              <c:numCache>
                <c:formatCode>0.0%</c:formatCode>
                <c:ptCount val="40"/>
                <c:pt idx="0">
                  <c:v>2.1367896587594099E-2</c:v>
                </c:pt>
                <c:pt idx="1">
                  <c:v>8.3002363030016992E-3</c:v>
                </c:pt>
                <c:pt idx="2">
                  <c:v>2.05141926257735E-2</c:v>
                </c:pt>
                <c:pt idx="3">
                  <c:v>5.7810415286987597E-2</c:v>
                </c:pt>
                <c:pt idx="4">
                  <c:v>4.3546301055407801E-3</c:v>
                </c:pt>
                <c:pt idx="5">
                  <c:v>2.98359493152822E-3</c:v>
                </c:pt>
                <c:pt idx="6">
                  <c:v>3.3474074106436602E-2</c:v>
                </c:pt>
                <c:pt idx="7">
                  <c:v>3.30206914163537E-3</c:v>
                </c:pt>
                <c:pt idx="8">
                  <c:v>4.8536399780651296E-3</c:v>
                </c:pt>
                <c:pt idx="9">
                  <c:v>1.47275384251343E-4</c:v>
                </c:pt>
                <c:pt idx="10">
                  <c:v>5.1204621036477597E-3</c:v>
                </c:pt>
                <c:pt idx="11">
                  <c:v>2.82612654041948E-2</c:v>
                </c:pt>
                <c:pt idx="12">
                  <c:v>2.2828072125758801E-2</c:v>
                </c:pt>
                <c:pt idx="13">
                  <c:v>4.3794837074668302E-2</c:v>
                </c:pt>
                <c:pt idx="14">
                  <c:v>1.4695018047224199E-2</c:v>
                </c:pt>
                <c:pt idx="15">
                  <c:v>6.4857542423414297E-3</c:v>
                </c:pt>
                <c:pt idx="16">
                  <c:v>1.38968418379348E-2</c:v>
                </c:pt>
                <c:pt idx="17">
                  <c:v>1.03321785721785E-3</c:v>
                </c:pt>
                <c:pt idx="18">
                  <c:v>2.5677005210729899E-3</c:v>
                </c:pt>
                <c:pt idx="19">
                  <c:v>7.0868139768144794E-2</c:v>
                </c:pt>
                <c:pt idx="20">
                  <c:v>7.2507758735015804E-2</c:v>
                </c:pt>
                <c:pt idx="21">
                  <c:v>2.89818930200065E-3</c:v>
                </c:pt>
                <c:pt idx="22">
                  <c:v>0.107394231963099</c:v>
                </c:pt>
                <c:pt idx="23">
                  <c:v>5.2754888239123405E-4</c:v>
                </c:pt>
                <c:pt idx="24">
                  <c:v>1.23986847533053E-2</c:v>
                </c:pt>
                <c:pt idx="25">
                  <c:v>0</c:v>
                </c:pt>
                <c:pt idx="26">
                  <c:v>7.3621942820226396E-2</c:v>
                </c:pt>
                <c:pt idx="27">
                  <c:v>0</c:v>
                </c:pt>
                <c:pt idx="28">
                  <c:v>1.44226290530503E-2</c:v>
                </c:pt>
                <c:pt idx="29">
                  <c:v>1.7878773614621299E-2</c:v>
                </c:pt>
                <c:pt idx="30">
                  <c:v>3.2713280476738202E-2</c:v>
                </c:pt>
                <c:pt idx="31">
                  <c:v>2.4076953290872002E-2</c:v>
                </c:pt>
                <c:pt idx="32">
                  <c:v>1.8174416616835E-3</c:v>
                </c:pt>
                <c:pt idx="33">
                  <c:v>7.6957025606609001E-3</c:v>
                </c:pt>
                <c:pt idx="34">
                  <c:v>2.1453231750430701E-3</c:v>
                </c:pt>
                <c:pt idx="35">
                  <c:v>0.17195229094963899</c:v>
                </c:pt>
                <c:pt idx="36">
                  <c:v>8.59869797285651E-4</c:v>
                </c:pt>
                <c:pt idx="37">
                  <c:v>0</c:v>
                </c:pt>
                <c:pt idx="38">
                  <c:v>2.5949711305013499E-3</c:v>
                </c:pt>
                <c:pt idx="39">
                  <c:v>1.08741026595398E-2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FE-40E1-B981-6A79ED2A99DE}"/>
            </c:ext>
          </c:extLst>
        </c:ser>
        <c:ser>
          <c:idx val="4"/>
          <c:order val="4"/>
          <c:tx>
            <c:strRef>
              <c:f>'Household Income (2)'!$G$1</c:f>
              <c:strCache>
                <c:ptCount val="1"/>
                <c:pt idx="0">
                  <c:v>$50,000-$59,999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(2)'!$G$2:$G$41</c:f>
              <c:numCache>
                <c:formatCode>0.0%</c:formatCode>
                <c:ptCount val="40"/>
                <c:pt idx="0">
                  <c:v>2.20463672179954E-2</c:v>
                </c:pt>
                <c:pt idx="1">
                  <c:v>2.13123470169207E-3</c:v>
                </c:pt>
                <c:pt idx="2">
                  <c:v>2.2031993726213901E-2</c:v>
                </c:pt>
                <c:pt idx="3">
                  <c:v>6.2228713362091001E-2</c:v>
                </c:pt>
                <c:pt idx="4">
                  <c:v>2.8305016050052E-3</c:v>
                </c:pt>
                <c:pt idx="5">
                  <c:v>7.0012098036101901E-3</c:v>
                </c:pt>
                <c:pt idx="6">
                  <c:v>4.1273169183428E-2</c:v>
                </c:pt>
                <c:pt idx="7">
                  <c:v>2.8966752169268901E-3</c:v>
                </c:pt>
                <c:pt idx="8">
                  <c:v>3.90153505420369E-3</c:v>
                </c:pt>
                <c:pt idx="9">
                  <c:v>1.6089631150509099E-3</c:v>
                </c:pt>
                <c:pt idx="10">
                  <c:v>9.9276388428964201E-3</c:v>
                </c:pt>
                <c:pt idx="11">
                  <c:v>3.3170894359626599E-2</c:v>
                </c:pt>
                <c:pt idx="12">
                  <c:v>1.3110985368132599E-2</c:v>
                </c:pt>
                <c:pt idx="13">
                  <c:v>2.9784860769123501E-2</c:v>
                </c:pt>
                <c:pt idx="14">
                  <c:v>1.35618061188163E-2</c:v>
                </c:pt>
                <c:pt idx="15">
                  <c:v>4.6970071404313102E-3</c:v>
                </c:pt>
                <c:pt idx="16">
                  <c:v>1.8768308408749601E-2</c:v>
                </c:pt>
                <c:pt idx="17">
                  <c:v>1.02149003670518E-3</c:v>
                </c:pt>
                <c:pt idx="18">
                  <c:v>5.4809179397911799E-3</c:v>
                </c:pt>
                <c:pt idx="19">
                  <c:v>6.5949642367387706E-2</c:v>
                </c:pt>
                <c:pt idx="20">
                  <c:v>7.5892314355070101E-2</c:v>
                </c:pt>
                <c:pt idx="21">
                  <c:v>1.53834552499387E-3</c:v>
                </c:pt>
                <c:pt idx="22">
                  <c:v>8.80426366372251E-2</c:v>
                </c:pt>
                <c:pt idx="23">
                  <c:v>3.3724239074636002E-3</c:v>
                </c:pt>
                <c:pt idx="24">
                  <c:v>8.9792661339494206E-3</c:v>
                </c:pt>
                <c:pt idx="25">
                  <c:v>0</c:v>
                </c:pt>
                <c:pt idx="26">
                  <c:v>5.8368875321485401E-2</c:v>
                </c:pt>
                <c:pt idx="27">
                  <c:v>0</c:v>
                </c:pt>
                <c:pt idx="28">
                  <c:v>2.1867115193676599E-2</c:v>
                </c:pt>
                <c:pt idx="29">
                  <c:v>1.65101078629874E-2</c:v>
                </c:pt>
                <c:pt idx="30">
                  <c:v>5.1646768175922599E-2</c:v>
                </c:pt>
                <c:pt idx="31">
                  <c:v>2.3089000869422699E-2</c:v>
                </c:pt>
                <c:pt idx="32">
                  <c:v>8.4130061074841399E-4</c:v>
                </c:pt>
                <c:pt idx="33">
                  <c:v>1.0740921560244599E-2</c:v>
                </c:pt>
                <c:pt idx="34">
                  <c:v>2.4595335864410301E-3</c:v>
                </c:pt>
                <c:pt idx="35">
                  <c:v>0.14040971117544501</c:v>
                </c:pt>
                <c:pt idx="36">
                  <c:v>8.5977089487346205E-4</c:v>
                </c:pt>
                <c:pt idx="37">
                  <c:v>1.9742025680499799E-3</c:v>
                </c:pt>
                <c:pt idx="38">
                  <c:v>1.0390923563506601E-2</c:v>
                </c:pt>
                <c:pt idx="39">
                  <c:v>4.8674406456378104E-3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E-40E1-B981-6A79ED2A99DE}"/>
            </c:ext>
          </c:extLst>
        </c:ser>
        <c:ser>
          <c:idx val="5"/>
          <c:order val="5"/>
          <c:tx>
            <c:strRef>
              <c:f>'Household Income (2)'!$H$1</c:f>
              <c:strCache>
                <c:ptCount val="1"/>
                <c:pt idx="0">
                  <c:v>$60,000-$74,999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(2)'!$H$2:$H$41</c:f>
              <c:numCache>
                <c:formatCode>0.0%</c:formatCode>
                <c:ptCount val="40"/>
                <c:pt idx="0">
                  <c:v>2.75633876577547E-2</c:v>
                </c:pt>
                <c:pt idx="1">
                  <c:v>2.1662708482232799E-3</c:v>
                </c:pt>
                <c:pt idx="2">
                  <c:v>2.0147015983242901E-2</c:v>
                </c:pt>
                <c:pt idx="3">
                  <c:v>7.9781421049831894E-2</c:v>
                </c:pt>
                <c:pt idx="4">
                  <c:v>9.6541110235471802E-4</c:v>
                </c:pt>
                <c:pt idx="5">
                  <c:v>4.8797610880333296E-3</c:v>
                </c:pt>
                <c:pt idx="6">
                  <c:v>3.4840210080908901E-2</c:v>
                </c:pt>
                <c:pt idx="7">
                  <c:v>8.5859924539817296E-4</c:v>
                </c:pt>
                <c:pt idx="8">
                  <c:v>1.17417795506859E-2</c:v>
                </c:pt>
                <c:pt idx="9">
                  <c:v>1.0524176500616199E-3</c:v>
                </c:pt>
                <c:pt idx="10">
                  <c:v>6.0885038681756003E-3</c:v>
                </c:pt>
                <c:pt idx="11">
                  <c:v>2.6205355844238901E-2</c:v>
                </c:pt>
                <c:pt idx="12">
                  <c:v>3.2575824773047601E-3</c:v>
                </c:pt>
                <c:pt idx="13">
                  <c:v>4.4934142297694102E-2</c:v>
                </c:pt>
                <c:pt idx="14">
                  <c:v>1.0260062277925201E-2</c:v>
                </c:pt>
                <c:pt idx="15">
                  <c:v>3.9308001191836603E-3</c:v>
                </c:pt>
                <c:pt idx="16">
                  <c:v>1.48875336946782E-2</c:v>
                </c:pt>
                <c:pt idx="17">
                  <c:v>6.03716642183113E-3</c:v>
                </c:pt>
                <c:pt idx="18">
                  <c:v>1.52689813448645E-3</c:v>
                </c:pt>
                <c:pt idx="19">
                  <c:v>7.3790608172510999E-2</c:v>
                </c:pt>
                <c:pt idx="20">
                  <c:v>6.0320978262402701E-2</c:v>
                </c:pt>
                <c:pt idx="21">
                  <c:v>1.2887783801856501E-3</c:v>
                </c:pt>
                <c:pt idx="22">
                  <c:v>0.121170022097578</c:v>
                </c:pt>
                <c:pt idx="23">
                  <c:v>1.4649413940377399E-3</c:v>
                </c:pt>
                <c:pt idx="24">
                  <c:v>7.5380375134056401E-3</c:v>
                </c:pt>
                <c:pt idx="25">
                  <c:v>0</c:v>
                </c:pt>
                <c:pt idx="26">
                  <c:v>7.3138596544318799E-2</c:v>
                </c:pt>
                <c:pt idx="27">
                  <c:v>0</c:v>
                </c:pt>
                <c:pt idx="28">
                  <c:v>1.48107229722922E-2</c:v>
                </c:pt>
                <c:pt idx="29">
                  <c:v>1.56077563715032E-2</c:v>
                </c:pt>
                <c:pt idx="30">
                  <c:v>3.1794590016905801E-2</c:v>
                </c:pt>
                <c:pt idx="31">
                  <c:v>1.8923223774032601E-2</c:v>
                </c:pt>
                <c:pt idx="32">
                  <c:v>4.0757241666370498E-4</c:v>
                </c:pt>
                <c:pt idx="33">
                  <c:v>1.2889803422207601E-2</c:v>
                </c:pt>
                <c:pt idx="34">
                  <c:v>2.2949076347805902E-3</c:v>
                </c:pt>
                <c:pt idx="35">
                  <c:v>0.145786001874533</c:v>
                </c:pt>
                <c:pt idx="36">
                  <c:v>5.8099917068525002E-4</c:v>
                </c:pt>
                <c:pt idx="37">
                  <c:v>1.8351508342058199E-3</c:v>
                </c:pt>
                <c:pt idx="38">
                  <c:v>2.6415982702147102E-3</c:v>
                </c:pt>
                <c:pt idx="39">
                  <c:v>8.2541883750066204E-3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FE-40E1-B981-6A79ED2A99DE}"/>
            </c:ext>
          </c:extLst>
        </c:ser>
        <c:ser>
          <c:idx val="6"/>
          <c:order val="6"/>
          <c:tx>
            <c:strRef>
              <c:f>'Household Income (2)'!$I$1</c:f>
              <c:strCache>
                <c:ptCount val="1"/>
                <c:pt idx="0">
                  <c:v>$75,000-$99,999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(2)'!$I$2:$I$41</c:f>
              <c:numCache>
                <c:formatCode>0.0%</c:formatCode>
                <c:ptCount val="40"/>
                <c:pt idx="0">
                  <c:v>2.1735151548783499E-2</c:v>
                </c:pt>
                <c:pt idx="1">
                  <c:v>6.47582998186263E-3</c:v>
                </c:pt>
                <c:pt idx="2">
                  <c:v>1.6997432729630502E-2</c:v>
                </c:pt>
                <c:pt idx="3">
                  <c:v>9.5956758482847404E-2</c:v>
                </c:pt>
                <c:pt idx="4">
                  <c:v>1.76665586018161E-3</c:v>
                </c:pt>
                <c:pt idx="5">
                  <c:v>7.9530862250416397E-3</c:v>
                </c:pt>
                <c:pt idx="6">
                  <c:v>4.6552487876778799E-2</c:v>
                </c:pt>
                <c:pt idx="7">
                  <c:v>8.7472168433186197E-4</c:v>
                </c:pt>
                <c:pt idx="8">
                  <c:v>8.4874912501545496E-3</c:v>
                </c:pt>
                <c:pt idx="9">
                  <c:v>2.6786842568983799E-3</c:v>
                </c:pt>
                <c:pt idx="10">
                  <c:v>9.1319277114298505E-3</c:v>
                </c:pt>
                <c:pt idx="11">
                  <c:v>3.02899934869022E-2</c:v>
                </c:pt>
                <c:pt idx="12">
                  <c:v>3.2825039112660999E-3</c:v>
                </c:pt>
                <c:pt idx="13">
                  <c:v>3.0279946376468699E-2</c:v>
                </c:pt>
                <c:pt idx="14">
                  <c:v>9.2910653733932601E-3</c:v>
                </c:pt>
                <c:pt idx="15">
                  <c:v>5.4906679673391004E-4</c:v>
                </c:pt>
                <c:pt idx="16">
                  <c:v>1.86832054565935E-2</c:v>
                </c:pt>
                <c:pt idx="17">
                  <c:v>5.1115647887721603E-3</c:v>
                </c:pt>
                <c:pt idx="18">
                  <c:v>8.8085898899977703E-3</c:v>
                </c:pt>
                <c:pt idx="19">
                  <c:v>4.9210435365049897E-2</c:v>
                </c:pt>
                <c:pt idx="20">
                  <c:v>3.3783233592396898E-2</c:v>
                </c:pt>
                <c:pt idx="21">
                  <c:v>3.0120497176197298E-3</c:v>
                </c:pt>
                <c:pt idx="22">
                  <c:v>8.8336200459324304E-2</c:v>
                </c:pt>
                <c:pt idx="23">
                  <c:v>1.2060232037626E-3</c:v>
                </c:pt>
                <c:pt idx="24">
                  <c:v>4.9410949208546703E-3</c:v>
                </c:pt>
                <c:pt idx="25">
                  <c:v>0</c:v>
                </c:pt>
                <c:pt idx="26">
                  <c:v>8.49993331133094E-2</c:v>
                </c:pt>
                <c:pt idx="27">
                  <c:v>1.9636454265689598E-3</c:v>
                </c:pt>
                <c:pt idx="28">
                  <c:v>2.0712760706452098E-2</c:v>
                </c:pt>
                <c:pt idx="29">
                  <c:v>3.00715856618388E-2</c:v>
                </c:pt>
                <c:pt idx="30">
                  <c:v>2.5949836491066199E-2</c:v>
                </c:pt>
                <c:pt idx="31">
                  <c:v>2.4549004489072299E-2</c:v>
                </c:pt>
                <c:pt idx="32">
                  <c:v>2.43219904182499E-3</c:v>
                </c:pt>
                <c:pt idx="33">
                  <c:v>3.8511976214050201E-3</c:v>
                </c:pt>
                <c:pt idx="34">
                  <c:v>1.79337027009398E-3</c:v>
                </c:pt>
                <c:pt idx="35">
                  <c:v>0.13008889550907801</c:v>
                </c:pt>
                <c:pt idx="36">
                  <c:v>2.0433797622768E-3</c:v>
                </c:pt>
                <c:pt idx="37">
                  <c:v>3.0367196573857498E-3</c:v>
                </c:pt>
                <c:pt idx="38">
                  <c:v>1.18823047214604E-2</c:v>
                </c:pt>
                <c:pt idx="39">
                  <c:v>6.0028758880058698E-3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FE-40E1-B981-6A79ED2A99DE}"/>
            </c:ext>
          </c:extLst>
        </c:ser>
        <c:ser>
          <c:idx val="7"/>
          <c:order val="7"/>
          <c:tx>
            <c:strRef>
              <c:f>'Household Income (2)'!$J$1</c:f>
              <c:strCache>
                <c:ptCount val="1"/>
                <c:pt idx="0">
                  <c:v>$100,000-$124,999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(2)'!$J$2:$J$41</c:f>
              <c:numCache>
                <c:formatCode>0.0%</c:formatCode>
                <c:ptCount val="40"/>
                <c:pt idx="0">
                  <c:v>1.6221236794553999E-2</c:v>
                </c:pt>
                <c:pt idx="1">
                  <c:v>3.0647110031559398E-3</c:v>
                </c:pt>
                <c:pt idx="2">
                  <c:v>1.4008004486521E-2</c:v>
                </c:pt>
                <c:pt idx="3">
                  <c:v>0.125461271840524</c:v>
                </c:pt>
                <c:pt idx="4">
                  <c:v>1.6544071593298201E-3</c:v>
                </c:pt>
                <c:pt idx="5">
                  <c:v>2.2778553952164798E-3</c:v>
                </c:pt>
                <c:pt idx="6">
                  <c:v>3.0770564875175901E-2</c:v>
                </c:pt>
                <c:pt idx="7">
                  <c:v>4.0720453791329099E-4</c:v>
                </c:pt>
                <c:pt idx="8">
                  <c:v>9.0739182495751299E-3</c:v>
                </c:pt>
                <c:pt idx="9">
                  <c:v>8.3255864717371106E-3</c:v>
                </c:pt>
                <c:pt idx="10">
                  <c:v>8.69832366232123E-3</c:v>
                </c:pt>
                <c:pt idx="11">
                  <c:v>2.2731279344762201E-2</c:v>
                </c:pt>
                <c:pt idx="12">
                  <c:v>1.31922432497703E-3</c:v>
                </c:pt>
                <c:pt idx="13">
                  <c:v>3.8721628283410303E-2</c:v>
                </c:pt>
                <c:pt idx="14">
                  <c:v>1.53910354996329E-2</c:v>
                </c:pt>
                <c:pt idx="15">
                  <c:v>1.8527155907063E-4</c:v>
                </c:pt>
                <c:pt idx="16">
                  <c:v>1.9560104803186901E-2</c:v>
                </c:pt>
                <c:pt idx="17">
                  <c:v>5.2287552685164503E-3</c:v>
                </c:pt>
                <c:pt idx="18">
                  <c:v>1.6065712775813401E-3</c:v>
                </c:pt>
                <c:pt idx="19">
                  <c:v>3.5004997127551001E-2</c:v>
                </c:pt>
                <c:pt idx="20">
                  <c:v>2.78023420345654E-2</c:v>
                </c:pt>
                <c:pt idx="21">
                  <c:v>3.31884071947411E-3</c:v>
                </c:pt>
                <c:pt idx="22">
                  <c:v>8.4484647335255597E-2</c:v>
                </c:pt>
                <c:pt idx="23">
                  <c:v>1.1171910729417299E-3</c:v>
                </c:pt>
                <c:pt idx="24">
                  <c:v>2.4949154922383702E-3</c:v>
                </c:pt>
                <c:pt idx="25">
                  <c:v>0</c:v>
                </c:pt>
                <c:pt idx="26">
                  <c:v>0.101585196929993</c:v>
                </c:pt>
                <c:pt idx="27">
                  <c:v>9.2120427635944597E-4</c:v>
                </c:pt>
                <c:pt idx="28">
                  <c:v>2.1683354628592302E-2</c:v>
                </c:pt>
                <c:pt idx="29">
                  <c:v>2.4142705737280001E-2</c:v>
                </c:pt>
                <c:pt idx="30">
                  <c:v>3.5473125444459103E-2</c:v>
                </c:pt>
                <c:pt idx="31">
                  <c:v>3.2427064057067502E-2</c:v>
                </c:pt>
                <c:pt idx="32">
                  <c:v>1.06389552255637E-3</c:v>
                </c:pt>
                <c:pt idx="33">
                  <c:v>3.8905496656616301E-3</c:v>
                </c:pt>
                <c:pt idx="34">
                  <c:v>3.16303606356054E-4</c:v>
                </c:pt>
                <c:pt idx="35">
                  <c:v>0.106593856117526</c:v>
                </c:pt>
                <c:pt idx="36">
                  <c:v>2.98049433880836E-3</c:v>
                </c:pt>
                <c:pt idx="37">
                  <c:v>3.9281040218929596E-3</c:v>
                </c:pt>
                <c:pt idx="38">
                  <c:v>7.5488593144931899E-3</c:v>
                </c:pt>
                <c:pt idx="39">
                  <c:v>6.2481570429291696E-3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FE-40E1-B981-6A79ED2A99DE}"/>
            </c:ext>
          </c:extLst>
        </c:ser>
        <c:ser>
          <c:idx val="8"/>
          <c:order val="8"/>
          <c:tx>
            <c:strRef>
              <c:f>'Household Income (2)'!$K$1</c:f>
              <c:strCache>
                <c:ptCount val="1"/>
                <c:pt idx="0">
                  <c:v>$125,000-$149,999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(2)'!$K$2:$K$41</c:f>
              <c:numCache>
                <c:formatCode>0.0%</c:formatCode>
                <c:ptCount val="40"/>
                <c:pt idx="0">
                  <c:v>1.92455408533681E-2</c:v>
                </c:pt>
                <c:pt idx="1">
                  <c:v>1.5445056859323199E-3</c:v>
                </c:pt>
                <c:pt idx="2">
                  <c:v>1.04253904441108E-2</c:v>
                </c:pt>
                <c:pt idx="3">
                  <c:v>0.12392252150301</c:v>
                </c:pt>
                <c:pt idx="4">
                  <c:v>1.9472606583851101E-4</c:v>
                </c:pt>
                <c:pt idx="5">
                  <c:v>1.9990499936811501E-3</c:v>
                </c:pt>
                <c:pt idx="6">
                  <c:v>4.1027153620975899E-2</c:v>
                </c:pt>
                <c:pt idx="7">
                  <c:v>0</c:v>
                </c:pt>
                <c:pt idx="8">
                  <c:v>6.3121062043761302E-3</c:v>
                </c:pt>
                <c:pt idx="9">
                  <c:v>8.2184032875448002E-4</c:v>
                </c:pt>
                <c:pt idx="10">
                  <c:v>1.4273672921219E-2</c:v>
                </c:pt>
                <c:pt idx="11">
                  <c:v>1.99086186582434E-2</c:v>
                </c:pt>
                <c:pt idx="12">
                  <c:v>1.0345481655726599E-3</c:v>
                </c:pt>
                <c:pt idx="13">
                  <c:v>1.7633007192020302E-2</c:v>
                </c:pt>
                <c:pt idx="14">
                  <c:v>1.15184711090968E-2</c:v>
                </c:pt>
                <c:pt idx="15">
                  <c:v>1.3484493360162301E-3</c:v>
                </c:pt>
                <c:pt idx="16">
                  <c:v>2.58004927096992E-2</c:v>
                </c:pt>
                <c:pt idx="17">
                  <c:v>4.6926917633167801E-3</c:v>
                </c:pt>
                <c:pt idx="18">
                  <c:v>1.78326874192512E-3</c:v>
                </c:pt>
                <c:pt idx="19">
                  <c:v>3.4479220159950599E-2</c:v>
                </c:pt>
                <c:pt idx="20">
                  <c:v>3.6372214402343499E-2</c:v>
                </c:pt>
                <c:pt idx="21">
                  <c:v>2.18028973128491E-3</c:v>
                </c:pt>
                <c:pt idx="22">
                  <c:v>9.2182723233709601E-2</c:v>
                </c:pt>
                <c:pt idx="23">
                  <c:v>0</c:v>
                </c:pt>
                <c:pt idx="24">
                  <c:v>3.6633271184601901E-4</c:v>
                </c:pt>
                <c:pt idx="25">
                  <c:v>0</c:v>
                </c:pt>
                <c:pt idx="26">
                  <c:v>0.101088562286309</c:v>
                </c:pt>
                <c:pt idx="27">
                  <c:v>0</c:v>
                </c:pt>
                <c:pt idx="28">
                  <c:v>2.30214833997749E-2</c:v>
                </c:pt>
                <c:pt idx="29">
                  <c:v>2.0658027312566999E-2</c:v>
                </c:pt>
                <c:pt idx="30">
                  <c:v>2.5386728489707799E-2</c:v>
                </c:pt>
                <c:pt idx="31">
                  <c:v>1.18901708291179E-2</c:v>
                </c:pt>
                <c:pt idx="32">
                  <c:v>9.6569908377831006E-3</c:v>
                </c:pt>
                <c:pt idx="33">
                  <c:v>6.2910510184586103E-3</c:v>
                </c:pt>
                <c:pt idx="34">
                  <c:v>3.0316715409345601E-4</c:v>
                </c:pt>
                <c:pt idx="35">
                  <c:v>0.12453509438480199</c:v>
                </c:pt>
                <c:pt idx="36">
                  <c:v>7.5225270993774999E-4</c:v>
                </c:pt>
                <c:pt idx="37">
                  <c:v>9.3092362311584197E-4</c:v>
                </c:pt>
                <c:pt idx="38">
                  <c:v>1.42240854354306E-2</c:v>
                </c:pt>
                <c:pt idx="39">
                  <c:v>1.07798882148528E-2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FE-40E1-B981-6A79ED2A99DE}"/>
            </c:ext>
          </c:extLst>
        </c:ser>
        <c:ser>
          <c:idx val="9"/>
          <c:order val="9"/>
          <c:tx>
            <c:strRef>
              <c:f>'Household Income (2)'!$L$1</c:f>
              <c:strCache>
                <c:ptCount val="1"/>
                <c:pt idx="0">
                  <c:v>$150,000-$199,999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(2)'!$L$2:$L$41</c:f>
              <c:numCache>
                <c:formatCode>0.0%</c:formatCode>
                <c:ptCount val="40"/>
                <c:pt idx="0">
                  <c:v>1.7450189702242099E-2</c:v>
                </c:pt>
                <c:pt idx="1">
                  <c:v>7.2347315184406796E-3</c:v>
                </c:pt>
                <c:pt idx="2">
                  <c:v>1.2022232818889001E-2</c:v>
                </c:pt>
                <c:pt idx="3">
                  <c:v>9.9918573988194398E-2</c:v>
                </c:pt>
                <c:pt idx="4">
                  <c:v>4.7399819517420999E-3</c:v>
                </c:pt>
                <c:pt idx="5">
                  <c:v>5.9804870548102098E-3</c:v>
                </c:pt>
                <c:pt idx="6">
                  <c:v>3.9356512013544197E-2</c:v>
                </c:pt>
                <c:pt idx="7">
                  <c:v>2.8581767660656901E-3</c:v>
                </c:pt>
                <c:pt idx="8">
                  <c:v>2.1284315798845198E-3</c:v>
                </c:pt>
                <c:pt idx="9">
                  <c:v>3.5454046402465401E-3</c:v>
                </c:pt>
                <c:pt idx="10">
                  <c:v>1.1947884364214701E-2</c:v>
                </c:pt>
                <c:pt idx="11">
                  <c:v>1.2707252001537399E-2</c:v>
                </c:pt>
                <c:pt idx="12">
                  <c:v>2.98371489508114E-3</c:v>
                </c:pt>
                <c:pt idx="13">
                  <c:v>1.0296432713073201E-2</c:v>
                </c:pt>
                <c:pt idx="14">
                  <c:v>1.12472419370498E-2</c:v>
                </c:pt>
                <c:pt idx="15">
                  <c:v>8.7405719322273395E-4</c:v>
                </c:pt>
                <c:pt idx="16">
                  <c:v>2.5126042392780799E-2</c:v>
                </c:pt>
                <c:pt idx="17">
                  <c:v>6.98274579919051E-3</c:v>
                </c:pt>
                <c:pt idx="18">
                  <c:v>2.1886184241447101E-3</c:v>
                </c:pt>
                <c:pt idx="19">
                  <c:v>3.7279400031032098E-2</c:v>
                </c:pt>
                <c:pt idx="20">
                  <c:v>2.7636707530816401E-2</c:v>
                </c:pt>
                <c:pt idx="21">
                  <c:v>4.6142164574218401E-4</c:v>
                </c:pt>
                <c:pt idx="22">
                  <c:v>0.106944031983932</c:v>
                </c:pt>
                <c:pt idx="23">
                  <c:v>0</c:v>
                </c:pt>
                <c:pt idx="24">
                  <c:v>3.0273690336055301E-3</c:v>
                </c:pt>
                <c:pt idx="25">
                  <c:v>0</c:v>
                </c:pt>
                <c:pt idx="26">
                  <c:v>0.126827745024362</c:v>
                </c:pt>
                <c:pt idx="27">
                  <c:v>2.76541172170136E-4</c:v>
                </c:pt>
                <c:pt idx="28">
                  <c:v>1.77800317980123E-2</c:v>
                </c:pt>
                <c:pt idx="29">
                  <c:v>2.8565949531593401E-2</c:v>
                </c:pt>
                <c:pt idx="30">
                  <c:v>2.91760031251686E-2</c:v>
                </c:pt>
                <c:pt idx="31">
                  <c:v>1.7985017860681501E-2</c:v>
                </c:pt>
                <c:pt idx="32">
                  <c:v>2.7599549543858102E-3</c:v>
                </c:pt>
                <c:pt idx="33">
                  <c:v>8.4044285694379606E-3</c:v>
                </c:pt>
                <c:pt idx="34">
                  <c:v>1.33723279988777E-3</c:v>
                </c:pt>
                <c:pt idx="35">
                  <c:v>0.104307373986271</c:v>
                </c:pt>
                <c:pt idx="36">
                  <c:v>5.0406888077382398E-4</c:v>
                </c:pt>
                <c:pt idx="37">
                  <c:v>0</c:v>
                </c:pt>
                <c:pt idx="38">
                  <c:v>5.7056998435629303E-3</c:v>
                </c:pt>
                <c:pt idx="39">
                  <c:v>7.1793193455815902E-3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FE-40E1-B981-6A79ED2A99DE}"/>
            </c:ext>
          </c:extLst>
        </c:ser>
        <c:ser>
          <c:idx val="10"/>
          <c:order val="10"/>
          <c:tx>
            <c:strRef>
              <c:f>'Household Income (2)'!$M$1</c:f>
              <c:strCache>
                <c:ptCount val="1"/>
                <c:pt idx="0">
                  <c:v>$200,000 Or Over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'Household Income (2)'!$B$2:$B$41</c:f>
              <c:strCache>
                <c:ptCount val="40"/>
                <c:pt idx="0">
                  <c:v>Atlantic Super Store</c:v>
                </c:pt>
                <c:pt idx="1">
                  <c:v>Buy Low Stores</c:v>
                </c:pt>
                <c:pt idx="2">
                  <c:v>Co-op</c:v>
                </c:pt>
                <c:pt idx="3">
                  <c:v>Costco</c:v>
                </c:pt>
                <c:pt idx="4">
                  <c:v>Dutch Boy</c:v>
                </c:pt>
                <c:pt idx="5">
                  <c:v>Extra Foods</c:v>
                </c:pt>
                <c:pt idx="6">
                  <c:v>Food Basics</c:v>
                </c:pt>
                <c:pt idx="7">
                  <c:v>Food City</c:v>
                </c:pt>
                <c:pt idx="8">
                  <c:v>Foodland</c:v>
                </c:pt>
                <c:pt idx="9">
                  <c:v>Food Town</c:v>
                </c:pt>
                <c:pt idx="10">
                  <c:v>Fortinos</c:v>
                </c:pt>
                <c:pt idx="11">
                  <c:v>FreshCo</c:v>
                </c:pt>
                <c:pt idx="12">
                  <c:v>Giant Tiger</c:v>
                </c:pt>
                <c:pt idx="13">
                  <c:v>IGA</c:v>
                </c:pt>
                <c:pt idx="14">
                  <c:v>Independent/Your Independent Grocer</c:v>
                </c:pt>
                <c:pt idx="15">
                  <c:v>Inter-Marché</c:v>
                </c:pt>
                <c:pt idx="16">
                  <c:v>Loblaws</c:v>
                </c:pt>
                <c:pt idx="17">
                  <c:v>Longo's</c:v>
                </c:pt>
                <c:pt idx="18">
                  <c:v>M&amp;M Meat Shops</c:v>
                </c:pt>
                <c:pt idx="19">
                  <c:v>Maxi/Maxi &amp; Cie</c:v>
                </c:pt>
                <c:pt idx="20">
                  <c:v>Metro</c:v>
                </c:pt>
                <c:pt idx="21">
                  <c:v>Mr. Grocer</c:v>
                </c:pt>
                <c:pt idx="22">
                  <c:v>No Frills</c:v>
                </c:pt>
                <c:pt idx="23">
                  <c:v>Overwaitea</c:v>
                </c:pt>
                <c:pt idx="24">
                  <c:v>Provigo</c:v>
                </c:pt>
                <c:pt idx="25">
                  <c:v>Rabba</c:v>
                </c:pt>
                <c:pt idx="26">
                  <c:v>Real Canadian Superstore</c:v>
                </c:pt>
                <c:pt idx="27">
                  <c:v>Richelieu</c:v>
                </c:pt>
                <c:pt idx="28">
                  <c:v>Safeway</c:v>
                </c:pt>
                <c:pt idx="29">
                  <c:v>Save-On-Foods</c:v>
                </c:pt>
                <c:pt idx="30">
                  <c:v>Sobeys</c:v>
                </c:pt>
                <c:pt idx="31">
                  <c:v>Super C</c:v>
                </c:pt>
                <c:pt idx="32">
                  <c:v>Superfresh</c:v>
                </c:pt>
                <c:pt idx="33">
                  <c:v>T&amp;T Supermarket</c:v>
                </c:pt>
                <c:pt idx="34">
                  <c:v>Valu-Mart</c:v>
                </c:pt>
                <c:pt idx="35">
                  <c:v>Walmart</c:v>
                </c:pt>
                <c:pt idx="36">
                  <c:v>Wholefoods Market</c:v>
                </c:pt>
                <c:pt idx="37">
                  <c:v>Wholesale Club</c:v>
                </c:pt>
                <c:pt idx="38">
                  <c:v>Zehrs</c:v>
                </c:pt>
                <c:pt idx="39">
                  <c:v>Other stores</c:v>
                </c:pt>
              </c:strCache>
            </c:strRef>
          </c:cat>
          <c:val>
            <c:numRef>
              <c:f>'Household Income (2)'!$M$2:$M$41</c:f>
              <c:numCache>
                <c:formatCode>0.0%</c:formatCode>
                <c:ptCount val="40"/>
                <c:pt idx="0">
                  <c:v>2.1035480426648798E-2</c:v>
                </c:pt>
                <c:pt idx="1">
                  <c:v>2.89306365590808E-3</c:v>
                </c:pt>
                <c:pt idx="2">
                  <c:v>8.9530562397846705E-3</c:v>
                </c:pt>
                <c:pt idx="3">
                  <c:v>0.12268909537589601</c:v>
                </c:pt>
                <c:pt idx="4">
                  <c:v>2.4073752866918601E-3</c:v>
                </c:pt>
                <c:pt idx="5">
                  <c:v>2.0860465933261001E-2</c:v>
                </c:pt>
                <c:pt idx="6">
                  <c:v>4.3441560467189201E-2</c:v>
                </c:pt>
                <c:pt idx="7">
                  <c:v>4.0840187633594E-3</c:v>
                </c:pt>
                <c:pt idx="8">
                  <c:v>1.4768699884811101E-2</c:v>
                </c:pt>
                <c:pt idx="9">
                  <c:v>1.5624557797581499E-3</c:v>
                </c:pt>
                <c:pt idx="10">
                  <c:v>1.4837687079294601E-2</c:v>
                </c:pt>
                <c:pt idx="11">
                  <c:v>1.3173718263358501E-2</c:v>
                </c:pt>
                <c:pt idx="12">
                  <c:v>5.2624149604055797E-3</c:v>
                </c:pt>
                <c:pt idx="13">
                  <c:v>1.2523490805285999E-2</c:v>
                </c:pt>
                <c:pt idx="14">
                  <c:v>1.60130737678566E-2</c:v>
                </c:pt>
                <c:pt idx="15">
                  <c:v>0</c:v>
                </c:pt>
                <c:pt idx="16">
                  <c:v>3.1113919214027501E-2</c:v>
                </c:pt>
                <c:pt idx="17">
                  <c:v>4.0527083000912898E-3</c:v>
                </c:pt>
                <c:pt idx="18">
                  <c:v>7.9879300189732204E-4</c:v>
                </c:pt>
                <c:pt idx="19">
                  <c:v>2.7751950986218799E-2</c:v>
                </c:pt>
                <c:pt idx="20">
                  <c:v>1.70231689904413E-2</c:v>
                </c:pt>
                <c:pt idx="21">
                  <c:v>0</c:v>
                </c:pt>
                <c:pt idx="22">
                  <c:v>8.1756886232881895E-2</c:v>
                </c:pt>
                <c:pt idx="23">
                  <c:v>0</c:v>
                </c:pt>
                <c:pt idx="24">
                  <c:v>2.0602400580742499E-3</c:v>
                </c:pt>
                <c:pt idx="25">
                  <c:v>0</c:v>
                </c:pt>
                <c:pt idx="26">
                  <c:v>0.10685844412231101</c:v>
                </c:pt>
                <c:pt idx="27">
                  <c:v>0</c:v>
                </c:pt>
                <c:pt idx="28">
                  <c:v>4.4297649880612203E-2</c:v>
                </c:pt>
                <c:pt idx="29">
                  <c:v>3.2428379919656497E-2</c:v>
                </c:pt>
                <c:pt idx="30">
                  <c:v>2.3576026463765599E-2</c:v>
                </c:pt>
                <c:pt idx="31">
                  <c:v>9.5724941110574592E-3</c:v>
                </c:pt>
                <c:pt idx="32">
                  <c:v>5.9449367595198403E-4</c:v>
                </c:pt>
                <c:pt idx="33">
                  <c:v>4.2369828195841898E-3</c:v>
                </c:pt>
                <c:pt idx="34">
                  <c:v>1.10738337185215E-3</c:v>
                </c:pt>
                <c:pt idx="35">
                  <c:v>8.7313770023431894E-2</c:v>
                </c:pt>
                <c:pt idx="36">
                  <c:v>0</c:v>
                </c:pt>
                <c:pt idx="37">
                  <c:v>1.3299712493552001E-4</c:v>
                </c:pt>
                <c:pt idx="38">
                  <c:v>1.2032362170733E-2</c:v>
                </c:pt>
                <c:pt idx="39">
                  <c:v>1.7692148001376699E-2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AFE-40E1-B981-6A79ED2A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562119"/>
        <c:axId val="209568263"/>
      </c:barChart>
      <c:catAx>
        <c:axId val="209562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8263"/>
        <c:crosses val="autoZero"/>
        <c:auto val="1"/>
        <c:lblAlgn val="ctr"/>
        <c:lblOffset val="100"/>
        <c:noMultiLvlLbl val="0"/>
      </c:catAx>
      <c:valAx>
        <c:axId val="209568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 Table_Household Income.xlsx]Metro &amp; Food Basics!PivotTable1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'Metro &amp; Food Basics'!$B$3</c:f>
              <c:strCache>
                <c:ptCount val="1"/>
                <c:pt idx="0">
                  <c:v>Sum of 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Basics'!$B$4:$B$6</c:f>
              <c:numCache>
                <c:formatCode>0.00%</c:formatCode>
                <c:ptCount val="2"/>
                <c:pt idx="0">
                  <c:v>3.5798449994245397E-2</c:v>
                </c:pt>
                <c:pt idx="1">
                  <c:v>5.4726177175045097E-2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1-48FA-A96B-6996BC2B700C}"/>
            </c:ext>
          </c:extLst>
        </c:ser>
        <c:ser>
          <c:idx val="1"/>
          <c:order val="1"/>
          <c:tx>
            <c:strRef>
              <c:f>'Metro &amp; Food Basics'!$C$3</c:f>
              <c:strCache>
                <c:ptCount val="1"/>
                <c:pt idx="0">
                  <c:v>Sum of $25,000-$34,999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Basics'!$C$4:$C$6</c:f>
              <c:numCache>
                <c:formatCode>0.00%</c:formatCode>
                <c:ptCount val="2"/>
                <c:pt idx="0">
                  <c:v>7.78369424684862E-2</c:v>
                </c:pt>
                <c:pt idx="1">
                  <c:v>5.9882928021263201E-2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1-48FA-A96B-6996BC2B700C}"/>
            </c:ext>
          </c:extLst>
        </c:ser>
        <c:ser>
          <c:idx val="2"/>
          <c:order val="2"/>
          <c:tx>
            <c:strRef>
              <c:f>'Metro &amp; Food Basics'!$D$3</c:f>
              <c:strCache>
                <c:ptCount val="1"/>
                <c:pt idx="0">
                  <c:v>Sum of $35,000-$39,999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Basics'!$D$4:$D$6</c:f>
              <c:numCache>
                <c:formatCode>0.00%</c:formatCode>
                <c:ptCount val="2"/>
                <c:pt idx="0">
                  <c:v>2.7483109876021001E-2</c:v>
                </c:pt>
                <c:pt idx="1">
                  <c:v>6.0101531531138702E-2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1-48FA-A96B-6996BC2B700C}"/>
            </c:ext>
          </c:extLst>
        </c:ser>
        <c:ser>
          <c:idx val="3"/>
          <c:order val="3"/>
          <c:tx>
            <c:strRef>
              <c:f>'Metro &amp; Food Basics'!$E$3</c:f>
              <c:strCache>
                <c:ptCount val="1"/>
                <c:pt idx="0">
                  <c:v>Sum of $40,000-$49,999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Basics'!$E$4:$E$6</c:f>
              <c:numCache>
                <c:formatCode>0.00%</c:formatCode>
                <c:ptCount val="2"/>
                <c:pt idx="0">
                  <c:v>3.3474074106436602E-2</c:v>
                </c:pt>
                <c:pt idx="1">
                  <c:v>7.2507758735015804E-2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1-48FA-A96B-6996BC2B700C}"/>
            </c:ext>
          </c:extLst>
        </c:ser>
        <c:ser>
          <c:idx val="4"/>
          <c:order val="4"/>
          <c:tx>
            <c:strRef>
              <c:f>'Metro &amp; Food Basics'!$F$3</c:f>
              <c:strCache>
                <c:ptCount val="1"/>
                <c:pt idx="0">
                  <c:v>Sum of $50,000-$59,999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Basics'!$F$4:$F$6</c:f>
              <c:numCache>
                <c:formatCode>0.00%</c:formatCode>
                <c:ptCount val="2"/>
                <c:pt idx="0">
                  <c:v>4.1273169183428E-2</c:v>
                </c:pt>
                <c:pt idx="1">
                  <c:v>7.5892314355070101E-2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1-48FA-A96B-6996BC2B700C}"/>
            </c:ext>
          </c:extLst>
        </c:ser>
        <c:ser>
          <c:idx val="5"/>
          <c:order val="5"/>
          <c:tx>
            <c:strRef>
              <c:f>'Metro &amp; Food Basics'!$G$3</c:f>
              <c:strCache>
                <c:ptCount val="1"/>
                <c:pt idx="0">
                  <c:v>Sum of $60,000-$74,999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Basics'!$G$4:$G$6</c:f>
              <c:numCache>
                <c:formatCode>0.00%</c:formatCode>
                <c:ptCount val="2"/>
                <c:pt idx="0">
                  <c:v>3.4840210080908901E-2</c:v>
                </c:pt>
                <c:pt idx="1">
                  <c:v>6.0320978262402701E-2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1-48FA-A96B-6996BC2B700C}"/>
            </c:ext>
          </c:extLst>
        </c:ser>
        <c:ser>
          <c:idx val="6"/>
          <c:order val="6"/>
          <c:tx>
            <c:strRef>
              <c:f>'Metro &amp; Food Basics'!$H$3</c:f>
              <c:strCache>
                <c:ptCount val="1"/>
                <c:pt idx="0">
                  <c:v>Sum of $75,000-$99,999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Basics'!$H$4:$H$6</c:f>
              <c:numCache>
                <c:formatCode>0.00%</c:formatCode>
                <c:ptCount val="2"/>
                <c:pt idx="0">
                  <c:v>4.6552487876778799E-2</c:v>
                </c:pt>
                <c:pt idx="1">
                  <c:v>3.3783233592396898E-2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91-48FA-A96B-6996BC2B700C}"/>
            </c:ext>
          </c:extLst>
        </c:ser>
        <c:ser>
          <c:idx val="7"/>
          <c:order val="7"/>
          <c:tx>
            <c:strRef>
              <c:f>'Metro &amp; Food Basics'!$I$3</c:f>
              <c:strCache>
                <c:ptCount val="1"/>
                <c:pt idx="0">
                  <c:v>Sum of $100,000-$124,999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Basics'!$I$4:$I$6</c:f>
              <c:numCache>
                <c:formatCode>0.00%</c:formatCode>
                <c:ptCount val="2"/>
                <c:pt idx="0">
                  <c:v>3.0770564875175901E-2</c:v>
                </c:pt>
                <c:pt idx="1">
                  <c:v>2.78023420345654E-2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91-48FA-A96B-6996BC2B700C}"/>
            </c:ext>
          </c:extLst>
        </c:ser>
        <c:ser>
          <c:idx val="8"/>
          <c:order val="8"/>
          <c:tx>
            <c:strRef>
              <c:f>'Metro &amp; Food Basics'!$J$3</c:f>
              <c:strCache>
                <c:ptCount val="1"/>
                <c:pt idx="0">
                  <c:v>Sum of $125,000-$149,999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Basics'!$J$4:$J$6</c:f>
              <c:numCache>
                <c:formatCode>0.00%</c:formatCode>
                <c:ptCount val="2"/>
                <c:pt idx="0">
                  <c:v>4.1027153620975899E-2</c:v>
                </c:pt>
                <c:pt idx="1">
                  <c:v>3.6372214402343499E-2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591-48FA-A96B-6996BC2B700C}"/>
            </c:ext>
          </c:extLst>
        </c:ser>
        <c:ser>
          <c:idx val="9"/>
          <c:order val="9"/>
          <c:tx>
            <c:strRef>
              <c:f>'Metro &amp; Food Basics'!$K$3</c:f>
              <c:strCache>
                <c:ptCount val="1"/>
                <c:pt idx="0">
                  <c:v>Sum of $150,000-$199,999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Basics'!$K$4:$K$6</c:f>
              <c:numCache>
                <c:formatCode>0.00%</c:formatCode>
                <c:ptCount val="2"/>
                <c:pt idx="0">
                  <c:v>3.9356512013544197E-2</c:v>
                </c:pt>
                <c:pt idx="1">
                  <c:v>2.7636707530816401E-2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591-48FA-A96B-6996BC2B700C}"/>
            </c:ext>
          </c:extLst>
        </c:ser>
        <c:ser>
          <c:idx val="10"/>
          <c:order val="10"/>
          <c:tx>
            <c:strRef>
              <c:f>'Metro &amp; Food Basics'!$L$3</c:f>
              <c:strCache>
                <c:ptCount val="1"/>
                <c:pt idx="0">
                  <c:v>Sum of $200,000 Or Over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'Metro &amp; Food Basics'!$A$4:$A$6</c:f>
              <c:strCache>
                <c:ptCount val="2"/>
                <c:pt idx="0">
                  <c:v>Food Basics</c:v>
                </c:pt>
                <c:pt idx="1">
                  <c:v>Metro</c:v>
                </c:pt>
              </c:strCache>
            </c:strRef>
          </c:cat>
          <c:val>
            <c:numRef>
              <c:f>'Metro &amp; Food Basics'!$L$4:$L$6</c:f>
              <c:numCache>
                <c:formatCode>0.00%</c:formatCode>
                <c:ptCount val="2"/>
                <c:pt idx="0">
                  <c:v>4.3441560467189201E-2</c:v>
                </c:pt>
                <c:pt idx="1">
                  <c:v>1.70231689904413E-2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91-48FA-A96B-6996BC2B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1369480"/>
        <c:axId val="1371371528"/>
      </c:barChart>
      <c:catAx>
        <c:axId val="137136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71528"/>
        <c:crosses val="autoZero"/>
        <c:auto val="1"/>
        <c:lblAlgn val="ctr"/>
        <c:lblOffset val="100"/>
        <c:noMultiLvlLbl val="0"/>
      </c:catAx>
      <c:valAx>
        <c:axId val="137137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6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[Cross Table_Household Income.xlsx]Grocery Chains!PivotTable1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'Grocery Chains'!$B$3</c:f>
              <c:strCache>
                <c:ptCount val="1"/>
                <c:pt idx="0">
                  <c:v>Sum of Under $25,000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Chains'!$B$4:$B$10</c:f>
              <c:numCache>
                <c:formatCode>0.00%</c:formatCode>
                <c:ptCount val="6"/>
                <c:pt idx="0">
                  <c:v>6.9195541992860501E-2</c:v>
                </c:pt>
                <c:pt idx="1">
                  <c:v>0.31551869493740242</c:v>
                </c:pt>
                <c:pt idx="2">
                  <c:v>0.121542006122158</c:v>
                </c:pt>
                <c:pt idx="3">
                  <c:v>0.13430305392718481</c:v>
                </c:pt>
                <c:pt idx="4">
                  <c:v>0.154595147079092</c:v>
                </c:pt>
                <c:pt idx="5">
                  <c:v>0.20484555594130227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0-4F7B-97E4-C00FB9F53E66}"/>
            </c:ext>
          </c:extLst>
        </c:ser>
        <c:ser>
          <c:idx val="1"/>
          <c:order val="1"/>
          <c:tx>
            <c:strRef>
              <c:f>'Grocery Chains'!$C$3</c:f>
              <c:strCache>
                <c:ptCount val="1"/>
                <c:pt idx="0">
                  <c:v>Sum of $25,000-$34,999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Chains'!$C$4:$C$10</c:f>
              <c:numCache>
                <c:formatCode>0.00%</c:formatCode>
                <c:ptCount val="6"/>
                <c:pt idx="0">
                  <c:v>6.2277485626385201E-2</c:v>
                </c:pt>
                <c:pt idx="1">
                  <c:v>0.30838742112162715</c:v>
                </c:pt>
                <c:pt idx="2">
                  <c:v>0.16385045632033451</c:v>
                </c:pt>
                <c:pt idx="3">
                  <c:v>0.13703274109667099</c:v>
                </c:pt>
                <c:pt idx="4">
                  <c:v>0.15550199242687501</c:v>
                </c:pt>
                <c:pt idx="5">
                  <c:v>0.17294990340810701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00-4F7B-97E4-C00FB9F53E66}"/>
            </c:ext>
          </c:extLst>
        </c:ser>
        <c:ser>
          <c:idx val="2"/>
          <c:order val="2"/>
          <c:tx>
            <c:strRef>
              <c:f>'Grocery Chains'!$D$3</c:f>
              <c:strCache>
                <c:ptCount val="1"/>
                <c:pt idx="0">
                  <c:v>Sum of $35,000-$39,999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Chains'!$D$4:$D$10</c:f>
              <c:numCache>
                <c:formatCode>0.00%</c:formatCode>
                <c:ptCount val="6"/>
                <c:pt idx="0">
                  <c:v>5.9956465071757802E-2</c:v>
                </c:pt>
                <c:pt idx="1">
                  <c:v>0.3123803491297919</c:v>
                </c:pt>
                <c:pt idx="2">
                  <c:v>9.4686969883957792E-2</c:v>
                </c:pt>
                <c:pt idx="3">
                  <c:v>0.18676628669111667</c:v>
                </c:pt>
                <c:pt idx="4">
                  <c:v>0.16387590324142101</c:v>
                </c:pt>
                <c:pt idx="5">
                  <c:v>0.18233402598195492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00-4F7B-97E4-C00FB9F53E66}"/>
            </c:ext>
          </c:extLst>
        </c:ser>
        <c:ser>
          <c:idx val="3"/>
          <c:order val="3"/>
          <c:tx>
            <c:strRef>
              <c:f>'Grocery Chains'!$E$3</c:f>
              <c:strCache>
                <c:ptCount val="1"/>
                <c:pt idx="0">
                  <c:v>Sum of $40,000-$49,999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Chains'!$E$4:$E$10</c:f>
              <c:numCache>
                <c:formatCode>0.00%</c:formatCode>
                <c:ptCount val="6"/>
                <c:pt idx="0">
                  <c:v>5.7810415286987597E-2</c:v>
                </c:pt>
                <c:pt idx="1">
                  <c:v>0.32947173517602774</c:v>
                </c:pt>
                <c:pt idx="2">
                  <c:v>0.13005878613232441</c:v>
                </c:pt>
                <c:pt idx="3">
                  <c:v>0.1455930624697081</c:v>
                </c:pt>
                <c:pt idx="4">
                  <c:v>0.17195229094963899</c:v>
                </c:pt>
                <c:pt idx="5">
                  <c:v>0.16511370998531327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00-4F7B-97E4-C00FB9F53E66}"/>
            </c:ext>
          </c:extLst>
        </c:ser>
        <c:ser>
          <c:idx val="4"/>
          <c:order val="4"/>
          <c:tx>
            <c:strRef>
              <c:f>'Grocery Chains'!$F$3</c:f>
              <c:strCache>
                <c:ptCount val="1"/>
                <c:pt idx="0">
                  <c:v>Sum of $50,000-$59,999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Chains'!$F$4:$F$10</c:f>
              <c:numCache>
                <c:formatCode>0.00%</c:formatCode>
                <c:ptCount val="6"/>
                <c:pt idx="0">
                  <c:v>6.2228713362091001E-2</c:v>
                </c:pt>
                <c:pt idx="1">
                  <c:v>0.31088487867696663</c:v>
                </c:pt>
                <c:pt idx="2">
                  <c:v>0.14025448440792079</c:v>
                </c:pt>
                <c:pt idx="3">
                  <c:v>0.16342465731547207</c:v>
                </c:pt>
                <c:pt idx="4">
                  <c:v>0.14040971117544501</c:v>
                </c:pt>
                <c:pt idx="5">
                  <c:v>0.18279755506210449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00-4F7B-97E4-C00FB9F53E66}"/>
            </c:ext>
          </c:extLst>
        </c:ser>
        <c:ser>
          <c:idx val="5"/>
          <c:order val="5"/>
          <c:tx>
            <c:strRef>
              <c:f>'Grocery Chains'!$G$3</c:f>
              <c:strCache>
                <c:ptCount val="1"/>
                <c:pt idx="0">
                  <c:v>Sum of $60,000-$74,999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Chains'!$G$4:$G$10</c:f>
              <c:numCache>
                <c:formatCode>0.00%</c:formatCode>
                <c:ptCount val="6"/>
                <c:pt idx="0">
                  <c:v>7.9781421049831894E-2</c:v>
                </c:pt>
                <c:pt idx="1">
                  <c:v>0.35393748929723329</c:v>
                </c:pt>
                <c:pt idx="2">
                  <c:v>0.11408441211734421</c:v>
                </c:pt>
                <c:pt idx="3">
                  <c:v>0.15567077308689095</c:v>
                </c:pt>
                <c:pt idx="4">
                  <c:v>0.145786001874533</c:v>
                </c:pt>
                <c:pt idx="5">
                  <c:v>0.15073990257416681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00-4F7B-97E4-C00FB9F53E66}"/>
            </c:ext>
          </c:extLst>
        </c:ser>
        <c:ser>
          <c:idx val="6"/>
          <c:order val="6"/>
          <c:tx>
            <c:strRef>
              <c:f>'Grocery Chains'!$H$3</c:f>
              <c:strCache>
                <c:ptCount val="1"/>
                <c:pt idx="0">
                  <c:v>Sum of $75,000-$99,999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Chains'!$H$4:$H$10</c:f>
              <c:numCache>
                <c:formatCode>0.00%</c:formatCode>
                <c:ptCount val="6"/>
                <c:pt idx="0">
                  <c:v>9.5956758482847404E-2</c:v>
                </c:pt>
                <c:pt idx="1">
                  <c:v>0.30911514358508552</c:v>
                </c:pt>
                <c:pt idx="2">
                  <c:v>0.10684837138481695</c:v>
                </c:pt>
                <c:pt idx="3">
                  <c:v>0.13782902582944639</c:v>
                </c:pt>
                <c:pt idx="4">
                  <c:v>0.13008889550907801</c:v>
                </c:pt>
                <c:pt idx="5">
                  <c:v>0.22016180520872597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900-4F7B-97E4-C00FB9F53E66}"/>
            </c:ext>
          </c:extLst>
        </c:ser>
        <c:ser>
          <c:idx val="7"/>
          <c:order val="7"/>
          <c:tx>
            <c:strRef>
              <c:f>'Grocery Chains'!$I$3</c:f>
              <c:strCache>
                <c:ptCount val="1"/>
                <c:pt idx="0">
                  <c:v>Sum of $100,000-$124,999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Chains'!$I$4:$I$10</c:f>
              <c:numCache>
                <c:formatCode>0.00%</c:formatCode>
                <c:ptCount val="6"/>
                <c:pt idx="0">
                  <c:v>0.125461271840524</c:v>
                </c:pt>
                <c:pt idx="1">
                  <c:v>0.28951520642726514</c:v>
                </c:pt>
                <c:pt idx="2">
                  <c:v>9.1921175243168257E-2</c:v>
                </c:pt>
                <c:pt idx="3">
                  <c:v>0.14692006570583649</c:v>
                </c:pt>
                <c:pt idx="4">
                  <c:v>0.106593856117526</c:v>
                </c:pt>
                <c:pt idx="5">
                  <c:v>0.2395884246656802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900-4F7B-97E4-C00FB9F53E66}"/>
            </c:ext>
          </c:extLst>
        </c:ser>
        <c:ser>
          <c:idx val="8"/>
          <c:order val="8"/>
          <c:tx>
            <c:strRef>
              <c:f>'Grocery Chains'!$J$3</c:f>
              <c:strCache>
                <c:ptCount val="1"/>
                <c:pt idx="0">
                  <c:v>Sum of $125,000-$149,999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Chains'!$J$4:$J$10</c:f>
              <c:numCache>
                <c:formatCode>0.00%</c:formatCode>
                <c:ptCount val="6"/>
                <c:pt idx="0">
                  <c:v>0.12392252150301</c:v>
                </c:pt>
                <c:pt idx="1">
                  <c:v>0.31471356116818233</c:v>
                </c:pt>
                <c:pt idx="2">
                  <c:v>8.9289538852437303E-2</c:v>
                </c:pt>
                <c:pt idx="3">
                  <c:v>0.10738002615155011</c:v>
                </c:pt>
                <c:pt idx="4">
                  <c:v>0.12453509438480199</c:v>
                </c:pt>
                <c:pt idx="5">
                  <c:v>0.24015925794001813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900-4F7B-97E4-C00FB9F53E66}"/>
            </c:ext>
          </c:extLst>
        </c:ser>
        <c:ser>
          <c:idx val="9"/>
          <c:order val="9"/>
          <c:tx>
            <c:strRef>
              <c:f>'Grocery Chains'!$K$3</c:f>
              <c:strCache>
                <c:ptCount val="1"/>
                <c:pt idx="0">
                  <c:v>Sum of $150,000-$199,999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Chains'!$K$4:$K$10</c:f>
              <c:numCache>
                <c:formatCode>0.00%</c:formatCode>
                <c:ptCount val="6"/>
                <c:pt idx="0">
                  <c:v>9.9918573988194398E-2</c:v>
                </c:pt>
                <c:pt idx="1">
                  <c:v>0.35136598963883303</c:v>
                </c:pt>
                <c:pt idx="2">
                  <c:v>8.525477857721224E-2</c:v>
                </c:pt>
                <c:pt idx="3">
                  <c:v>9.1093129835755529E-2</c:v>
                </c:pt>
                <c:pt idx="4">
                  <c:v>0.104307373986271</c:v>
                </c:pt>
                <c:pt idx="5">
                  <c:v>0.26806015397373373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900-4F7B-97E4-C00FB9F53E66}"/>
            </c:ext>
          </c:extLst>
        </c:ser>
        <c:ser>
          <c:idx val="10"/>
          <c:order val="10"/>
          <c:tx>
            <c:strRef>
              <c:f>'Grocery Chains'!$L$3</c:f>
              <c:strCache>
                <c:ptCount val="1"/>
                <c:pt idx="0">
                  <c:v>Sum of $200,000 Or Over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'Grocery Chains'!$A$4:$A$10</c:f>
              <c:strCache>
                <c:ptCount val="6"/>
                <c:pt idx="0">
                  <c:v>Costco</c:v>
                </c:pt>
                <c:pt idx="1">
                  <c:v>Loblaws</c:v>
                </c:pt>
                <c:pt idx="2">
                  <c:v>Metro</c:v>
                </c:pt>
                <c:pt idx="3">
                  <c:v>Sobeys</c:v>
                </c:pt>
                <c:pt idx="4">
                  <c:v>Walmart</c:v>
                </c:pt>
                <c:pt idx="5">
                  <c:v>Others </c:v>
                </c:pt>
              </c:strCache>
            </c:strRef>
          </c:cat>
          <c:val>
            <c:numRef>
              <c:f>'Grocery Chains'!$L$4:$L$10</c:f>
              <c:numCache>
                <c:formatCode>0.00%</c:formatCode>
                <c:ptCount val="6"/>
                <c:pt idx="0">
                  <c:v>0.12268909537589601</c:v>
                </c:pt>
                <c:pt idx="1">
                  <c:v>0.32378479953982275</c:v>
                </c:pt>
                <c:pt idx="2">
                  <c:v>7.0037223568687954E-2</c:v>
                </c:pt>
                <c:pt idx="3">
                  <c:v>0.12134534983770935</c:v>
                </c:pt>
                <c:pt idx="4">
                  <c:v>8.7313770023431894E-2</c:v>
                </c:pt>
                <c:pt idx="5">
                  <c:v>0.27482976165445205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900-4F7B-97E4-C00FB9F53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0198023"/>
        <c:axId val="1330200071"/>
      </c:barChart>
      <c:catAx>
        <c:axId val="1330198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00071"/>
        <c:crosses val="autoZero"/>
        <c:auto val="1"/>
        <c:lblAlgn val="ctr"/>
        <c:lblOffset val="100"/>
        <c:noMultiLvlLbl val="0"/>
      </c:catAx>
      <c:valAx>
        <c:axId val="1330200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198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6</xdr:row>
      <xdr:rowOff>90487</xdr:rowOff>
    </xdr:from>
    <xdr:to>
      <xdr:col>19</xdr:col>
      <xdr:colOff>176213</xdr:colOff>
      <xdr:row>26</xdr:row>
      <xdr:rowOff>80963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D9F3B1-4D13-3EA6-4E48-03B5BBD4E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0</xdr:row>
      <xdr:rowOff>0</xdr:rowOff>
    </xdr:from>
    <xdr:to>
      <xdr:col>29</xdr:col>
      <xdr:colOff>581025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67DC4D-D2AE-99F4-4CD8-899134F29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7</xdr:row>
      <xdr:rowOff>0</xdr:rowOff>
    </xdr:from>
    <xdr:to>
      <xdr:col>5</xdr:col>
      <xdr:colOff>1524000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041496-3947-C973-28B7-3DE3A1AAC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10</xdr:row>
      <xdr:rowOff>180975</xdr:rowOff>
    </xdr:from>
    <xdr:to>
      <xdr:col>6</xdr:col>
      <xdr:colOff>1504950</xdr:colOff>
      <xdr:row>44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7A609-31D5-86C4-40A9-09AED4FC4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8.480745138892" createdVersion="8" refreshedVersion="8" minRefreshableVersion="3" recordCount="28" xr:uid="{6BE6EB2D-95EC-4822-84EE-C76A78439D94}">
  <cacheSource type="worksheet">
    <worksheetSource ref="A1:M29" sheet="Groceries and household income "/>
  </cacheSource>
  <cacheFields count="13">
    <cacheField name="Grocery chains" numFmtId="0">
      <sharedItems count="6">
        <s v="Loblaws"/>
        <s v="Sobeys"/>
        <s v="Costco"/>
        <s v="Metro"/>
        <s v="Walmart"/>
        <s v="Others "/>
      </sharedItems>
    </cacheField>
    <cacheField name="Grocery Stores " numFmtId="0">
      <sharedItems count="28">
        <s v="Atlantic Super Store"/>
        <s v="Co-op"/>
        <s v="Costco"/>
        <s v="Extra Foods"/>
        <s v="Food Basics"/>
        <s v="Foodland"/>
        <s v="Fortinos"/>
        <s v="FreshCo"/>
        <s v="IGA"/>
        <s v="Inter-Marché"/>
        <s v="Loblaws"/>
        <s v="Longo's"/>
        <s v="Maxi/Maxi &amp; Cie"/>
        <s v="Metro"/>
        <s v="Mr. Grocer"/>
        <s v="No Frills"/>
        <s v="Provigo"/>
        <s v="Real Canadian Superstore"/>
        <s v="Richelieu"/>
        <s v="Safeway"/>
        <s v="Sobeys"/>
        <s v="Super C"/>
        <s v="T&amp;T Supermarket"/>
        <s v="Valu-Mart"/>
        <s v="Walmart"/>
        <s v="Wholesale Club"/>
        <s v="Zehrs"/>
        <s v="Others "/>
      </sharedItems>
    </cacheField>
    <cacheField name="Under $25,000" numFmtId="164">
      <sharedItems containsSemiMixedTypes="0" containsString="0" containsNumber="1" minValue="3.1188620345210998E-5" maxValue="0.20484555594130227"/>
    </cacheField>
    <cacheField name="$25,000-$34,999" numFmtId="164">
      <sharedItems containsSemiMixedTypes="0" containsString="0" containsNumber="1" minValue="3.5343920218801399E-4" maxValue="0.17294990340810701"/>
    </cacheField>
    <cacheField name="$35,000-$39,999" numFmtId="164">
      <sharedItems containsSemiMixedTypes="0" containsString="0" containsNumber="1" minValue="0" maxValue="0.18233402598195492"/>
    </cacheField>
    <cacheField name="$40,000-$49,999" numFmtId="164">
      <sharedItems containsSemiMixedTypes="0" containsString="0" containsNumber="1" minValue="0" maxValue="0.17195229094963899"/>
    </cacheField>
    <cacheField name="$50,000-$59,999" numFmtId="164">
      <sharedItems containsSemiMixedTypes="0" containsString="0" containsNumber="1" minValue="0" maxValue="0.18279755506210449"/>
    </cacheField>
    <cacheField name="$60,000-$74,999" numFmtId="164">
      <sharedItems containsSemiMixedTypes="0" containsString="0" containsNumber="1" minValue="0" maxValue="0.15073990257416681"/>
    </cacheField>
    <cacheField name="$75,000-$99,999" numFmtId="164">
      <sharedItems containsSemiMixedTypes="0" containsString="0" containsNumber="1" minValue="5.4906679673391004E-4" maxValue="0.22016180520872597"/>
    </cacheField>
    <cacheField name="$100,000-$124,999" numFmtId="164">
      <sharedItems containsSemiMixedTypes="0" containsString="0" containsNumber="1" minValue="1.8527155907063E-4" maxValue="0.2395884246656802"/>
    </cacheField>
    <cacheField name="$125,000-$149,999" numFmtId="164">
      <sharedItems containsSemiMixedTypes="0" containsString="0" containsNumber="1" minValue="0" maxValue="0.24015925794001813"/>
    </cacheField>
    <cacheField name="$150,000-$199,999" numFmtId="164">
      <sharedItems containsSemiMixedTypes="0" containsString="0" containsNumber="1" minValue="0" maxValue="0.26806015397373373"/>
    </cacheField>
    <cacheField name="$200,000 Or Over" numFmtId="164">
      <sharedItems containsSemiMixedTypes="0" containsString="0" containsNumber="1" minValue="0" maxValue="0.274829761654452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1.2348775449985199E-2"/>
    <n v="2.09863088877561E-2"/>
    <n v="2.6981203093588198E-2"/>
    <n v="2.1367896587594099E-2"/>
    <n v="2.20463672179954E-2"/>
    <n v="2.75633876577547E-2"/>
    <n v="2.1735151548783499E-2"/>
    <n v="1.6221236794553999E-2"/>
    <n v="1.92455408533681E-2"/>
    <n v="1.7450189702242099E-2"/>
    <n v="2.1035480426648798E-2"/>
  </r>
  <r>
    <x v="1"/>
    <x v="1"/>
    <n v="2.1452158266736802E-2"/>
    <n v="2.7421642392674798E-2"/>
    <n v="3.0031482624186201E-2"/>
    <n v="2.05141926257735E-2"/>
    <n v="2.2031993726213901E-2"/>
    <n v="2.0147015983242901E-2"/>
    <n v="1.6997432729630502E-2"/>
    <n v="1.4008004486521E-2"/>
    <n v="1.04253904441108E-2"/>
    <n v="1.2022232818889001E-2"/>
    <n v="8.9530562397846705E-3"/>
  </r>
  <r>
    <x v="2"/>
    <x v="2"/>
    <n v="6.9195541992860501E-2"/>
    <n v="6.2277485626385201E-2"/>
    <n v="5.9956465071757802E-2"/>
    <n v="5.7810415286987597E-2"/>
    <n v="6.2228713362091001E-2"/>
    <n v="7.9781421049831894E-2"/>
    <n v="9.5956758482847404E-2"/>
    <n v="0.125461271840524"/>
    <n v="0.12392252150301"/>
    <n v="9.9918573988194398E-2"/>
    <n v="0.12268909537589601"/>
  </r>
  <r>
    <x v="0"/>
    <x v="3"/>
    <n v="5.8381687140957898E-3"/>
    <n v="4.8655474892617302E-4"/>
    <n v="9.0835860810333496E-3"/>
    <n v="2.98359493152822E-3"/>
    <n v="7.0012098036101901E-3"/>
    <n v="4.8797610880333296E-3"/>
    <n v="7.9530862250416397E-3"/>
    <n v="2.2778553952164798E-3"/>
    <n v="1.9990499936811501E-3"/>
    <n v="5.9804870548102098E-3"/>
    <n v="2.0860465933261001E-2"/>
  </r>
  <r>
    <x v="3"/>
    <x v="4"/>
    <n v="3.5798449994245397E-2"/>
    <n v="7.78369424684862E-2"/>
    <n v="2.7483109876021001E-2"/>
    <n v="3.3474074106436602E-2"/>
    <n v="4.1273169183428E-2"/>
    <n v="3.4840210080908901E-2"/>
    <n v="4.6552487876778799E-2"/>
    <n v="3.0770564875175901E-2"/>
    <n v="4.1027153620975899E-2"/>
    <n v="3.9356512013544197E-2"/>
    <n v="4.3441560467189201E-2"/>
  </r>
  <r>
    <x v="1"/>
    <x v="5"/>
    <n v="5.7572014453332399E-3"/>
    <n v="8.5693483727595793E-3"/>
    <n v="1.4368529586198799E-2"/>
    <n v="4.8536399780651296E-3"/>
    <n v="3.90153505420369E-3"/>
    <n v="1.17417795506859E-2"/>
    <n v="8.4874912501545496E-3"/>
    <n v="9.0739182495751299E-3"/>
    <n v="6.3121062043761302E-3"/>
    <n v="2.1284315798845198E-3"/>
    <n v="1.4768699884811101E-2"/>
  </r>
  <r>
    <x v="0"/>
    <x v="6"/>
    <n v="6.5630377195221804E-3"/>
    <n v="2.8171383762747499E-3"/>
    <n v="4.69534271933994E-3"/>
    <n v="5.1204621036477597E-3"/>
    <n v="9.9276388428964201E-3"/>
    <n v="6.0885038681756003E-3"/>
    <n v="9.1319277114298505E-3"/>
    <n v="8.69832366232123E-3"/>
    <n v="1.4273672921219E-2"/>
    <n v="1.1947884364214701E-2"/>
    <n v="1.4837687079294601E-2"/>
  </r>
  <r>
    <x v="1"/>
    <x v="7"/>
    <n v="3.07921672752039E-2"/>
    <n v="8.3538317788831792E-3"/>
    <n v="2.68204648231893E-2"/>
    <n v="2.82612654041948E-2"/>
    <n v="3.3170894359626599E-2"/>
    <n v="2.6205355844238901E-2"/>
    <n v="3.02899934869022E-2"/>
    <n v="2.2731279344762201E-2"/>
    <n v="1.99086186582434E-2"/>
    <n v="1.2707252001537399E-2"/>
    <n v="1.3173718263358501E-2"/>
  </r>
  <r>
    <x v="1"/>
    <x v="8"/>
    <n v="3.9599341084151501E-2"/>
    <n v="3.7188990627231397E-2"/>
    <n v="5.2916415009179603E-2"/>
    <n v="4.3794837074668302E-2"/>
    <n v="2.9784860769123501E-2"/>
    <n v="4.4934142297694102E-2"/>
    <n v="3.0279946376468699E-2"/>
    <n v="3.8721628283410303E-2"/>
    <n v="1.7633007192020302E-2"/>
    <n v="1.0296432713073201E-2"/>
    <n v="1.2523490805285999E-2"/>
  </r>
  <r>
    <x v="0"/>
    <x v="9"/>
    <n v="7.7400825160430799E-4"/>
    <n v="5.31741127716616E-4"/>
    <n v="6.1160945955964104E-4"/>
    <n v="6.4857542423414297E-3"/>
    <n v="4.6970071404313102E-3"/>
    <n v="3.9308001191836603E-3"/>
    <n v="5.4906679673391004E-4"/>
    <n v="1.8527155907063E-4"/>
    <n v="1.3484493360162301E-3"/>
    <n v="8.7405719322273395E-4"/>
    <n v="0"/>
  </r>
  <r>
    <x v="0"/>
    <x v="10"/>
    <n v="2.39330152741354E-2"/>
    <n v="1.64884214911705E-2"/>
    <n v="2.4009623309624799E-2"/>
    <n v="1.38968418379348E-2"/>
    <n v="1.8768308408749601E-2"/>
    <n v="1.48875336946782E-2"/>
    <n v="1.86832054565935E-2"/>
    <n v="1.9560104803186901E-2"/>
    <n v="2.58004927096992E-2"/>
    <n v="2.5126042392780799E-2"/>
    <n v="3.1113919214027501E-2"/>
  </r>
  <r>
    <x v="1"/>
    <x v="11"/>
    <n v="3.51891470232037E-3"/>
    <n v="6.8033140683664301E-3"/>
    <n v="6.9323915347145604E-4"/>
    <n v="1.03321785721785E-3"/>
    <n v="1.02149003670518E-3"/>
    <n v="6.03716642183113E-3"/>
    <n v="5.1115647887721603E-3"/>
    <n v="5.2287552685164503E-3"/>
    <n v="4.6926917633167801E-3"/>
    <n v="6.98274579919051E-3"/>
    <n v="4.0527083000912898E-3"/>
  </r>
  <r>
    <x v="0"/>
    <x v="12"/>
    <n v="7.6042119083220297E-2"/>
    <n v="8.4615460110902901E-2"/>
    <n v="4.5743563382799897E-2"/>
    <n v="7.0868139768144794E-2"/>
    <n v="6.5949642367387706E-2"/>
    <n v="7.3790608172510999E-2"/>
    <n v="4.9210435365049897E-2"/>
    <n v="3.5004997127551001E-2"/>
    <n v="3.4479220159950599E-2"/>
    <n v="3.7279400031032098E-2"/>
    <n v="2.7751950986218799E-2"/>
  </r>
  <r>
    <x v="3"/>
    <x v="13"/>
    <n v="5.4726177175045097E-2"/>
    <n v="5.9882928021263201E-2"/>
    <n v="6.0101531531138702E-2"/>
    <n v="7.2507758735015804E-2"/>
    <n v="7.5892314355070101E-2"/>
    <n v="6.0320978262402701E-2"/>
    <n v="3.3783233592396898E-2"/>
    <n v="2.78023420345654E-2"/>
    <n v="3.6372214402343499E-2"/>
    <n v="2.7636707530816401E-2"/>
    <n v="1.70231689904413E-2"/>
  </r>
  <r>
    <x v="0"/>
    <x v="14"/>
    <n v="6.1234368391363397E-3"/>
    <n v="2.3873470127617502E-3"/>
    <n v="3.5842113181546601E-3"/>
    <n v="2.89818930200065E-3"/>
    <n v="1.53834552499387E-3"/>
    <n v="1.2887783801856501E-3"/>
    <n v="3.0120497176197298E-3"/>
    <n v="3.31884071947411E-3"/>
    <n v="2.18028973128491E-3"/>
    <n v="4.6142164574218401E-4"/>
    <n v="0"/>
  </r>
  <r>
    <x v="0"/>
    <x v="15"/>
    <n v="9.4862781911263294E-2"/>
    <n v="0.105940947251512"/>
    <n v="8.06395080087043E-2"/>
    <n v="0.107394231963099"/>
    <n v="8.80426366372251E-2"/>
    <n v="0.121170022097578"/>
    <n v="8.8336200459324304E-2"/>
    <n v="8.4484647335255597E-2"/>
    <n v="9.2182723233709601E-2"/>
    <n v="0.106944031983932"/>
    <n v="8.1756886232881895E-2"/>
  </r>
  <r>
    <x v="0"/>
    <x v="16"/>
    <n v="4.2487568362756098E-3"/>
    <n v="1.14427694282902E-2"/>
    <n v="1.42182164770423E-2"/>
    <n v="1.23986847533053E-2"/>
    <n v="8.9792661339494206E-3"/>
    <n v="7.5380375134056401E-3"/>
    <n v="4.9410949208546703E-3"/>
    <n v="2.4949154922383702E-3"/>
    <n v="3.6633271184601901E-4"/>
    <n v="3.0273690336055301E-3"/>
    <n v="2.0602400580742499E-3"/>
  </r>
  <r>
    <x v="0"/>
    <x v="17"/>
    <n v="6.4973947910978103E-2"/>
    <n v="4.7687132397491901E-2"/>
    <n v="5.9015338750964798E-2"/>
    <n v="7.3621942820226396E-2"/>
    <n v="5.8368875321485401E-2"/>
    <n v="7.3138596544318799E-2"/>
    <n v="8.49993331133094E-2"/>
    <n v="0.101585196929993"/>
    <n v="0.101088562286309"/>
    <n v="0.126827745024362"/>
    <n v="0.10685844412231101"/>
  </r>
  <r>
    <x v="3"/>
    <x v="18"/>
    <n v="3.1188620345210998E-5"/>
    <n v="3.5343920218801399E-4"/>
    <n v="0"/>
    <n v="0"/>
    <n v="0"/>
    <n v="0"/>
    <n v="1.9636454265689598E-3"/>
    <n v="9.2120427635944597E-4"/>
    <n v="0"/>
    <n v="2.76541172170136E-4"/>
    <n v="0"/>
  </r>
  <r>
    <x v="1"/>
    <x v="19"/>
    <n v="9.9778009015097906E-3"/>
    <n v="1.2098933333066299E-2"/>
    <n v="1.8851485197088701E-2"/>
    <n v="1.44226290530503E-2"/>
    <n v="2.1867115193676599E-2"/>
    <n v="1.48107229722922E-2"/>
    <n v="2.0712760706452098E-2"/>
    <n v="2.1683354628592302E-2"/>
    <n v="2.30214833997749E-2"/>
    <n v="1.77800317980123E-2"/>
    <n v="4.4297649880612203E-2"/>
  </r>
  <r>
    <x v="1"/>
    <x v="20"/>
    <n v="2.3205470251929199E-2"/>
    <n v="3.65966805236893E-2"/>
    <n v="4.3084670297802601E-2"/>
    <n v="3.2713280476738202E-2"/>
    <n v="5.1646768175922599E-2"/>
    <n v="3.1794590016905801E-2"/>
    <n v="2.5949836491066199E-2"/>
    <n v="3.5473125444459103E-2"/>
    <n v="2.5386728489707799E-2"/>
    <n v="2.91760031251686E-2"/>
    <n v="2.3576026463765599E-2"/>
  </r>
  <r>
    <x v="3"/>
    <x v="21"/>
    <n v="3.0986190332522302E-2"/>
    <n v="2.5777146628397099E-2"/>
    <n v="7.1023284767980904E-3"/>
    <n v="2.4076953290872002E-2"/>
    <n v="2.3089000869422699E-2"/>
    <n v="1.8923223774032601E-2"/>
    <n v="2.4549004489072299E-2"/>
    <n v="3.2427064057067502E-2"/>
    <n v="1.18901708291179E-2"/>
    <n v="1.7985017860681501E-2"/>
    <n v="9.5724941110574592E-3"/>
  </r>
  <r>
    <x v="0"/>
    <x v="22"/>
    <n v="7.4791827207938803E-3"/>
    <n v="2.8185003770538901E-3"/>
    <n v="1.9826953225503999E-2"/>
    <n v="7.6957025606609001E-3"/>
    <n v="1.0740921560244599E-2"/>
    <n v="1.2889803422207601E-2"/>
    <n v="3.8511976214050201E-3"/>
    <n v="3.8905496656616301E-3"/>
    <n v="6.2910510184586103E-3"/>
    <n v="8.4044285694379606E-3"/>
    <n v="4.2369828195841898E-3"/>
  </r>
  <r>
    <x v="0"/>
    <x v="23"/>
    <n v="3.7590220840060902E-3"/>
    <n v="5.5773931905969904E-3"/>
    <n v="2.4923630583525598E-3"/>
    <n v="2.1453231750430701E-3"/>
    <n v="2.4595335864410301E-3"/>
    <n v="2.2949076347805902E-3"/>
    <n v="1.79337027009398E-3"/>
    <n v="3.16303606356054E-4"/>
    <n v="3.0316715409345601E-4"/>
    <n v="1.33723279988777E-3"/>
    <n v="1.10738337185215E-3"/>
  </r>
  <r>
    <x v="4"/>
    <x v="24"/>
    <n v="0.154595147079092"/>
    <n v="0.15550199242687501"/>
    <n v="0.16387590324142101"/>
    <n v="0.17195229094963899"/>
    <n v="0.14040971117544501"/>
    <n v="0.145786001874533"/>
    <n v="0.13008889550907801"/>
    <n v="0.106593856117526"/>
    <n v="0.12453509438480199"/>
    <n v="0.104307373986271"/>
    <n v="8.7313770023431894E-2"/>
  </r>
  <r>
    <x v="0"/>
    <x v="25"/>
    <n v="1.5475428719201501E-3"/>
    <n v="1.9641653589122401E-3"/>
    <n v="0"/>
    <n v="0"/>
    <n v="1.9742025680499799E-3"/>
    <n v="1.8351508342058199E-3"/>
    <n v="3.0367196573857498E-3"/>
    <n v="3.9281040218929596E-3"/>
    <n v="9.3092362311584197E-4"/>
    <n v="0"/>
    <n v="1.3299712493552001E-4"/>
  </r>
  <r>
    <x v="0"/>
    <x v="26"/>
    <n v="7.0248992704657299E-3"/>
    <n v="4.6435413622611596E-3"/>
    <n v="2.1478830245123499E-2"/>
    <n v="2.5949711305013499E-3"/>
    <n v="1.0390923563506601E-2"/>
    <n v="2.6415982702147102E-3"/>
    <n v="1.18823047214604E-2"/>
    <n v="7.5488593144931899E-3"/>
    <n v="1.42240854354306E-2"/>
    <n v="5.7056998435629303E-3"/>
    <n v="1.2032362170733E-2"/>
  </r>
  <r>
    <x v="5"/>
    <x v="27"/>
    <n v="0.20484555594130227"/>
    <n v="0.17294990340810701"/>
    <n v="0.18233402598195492"/>
    <n v="0.16511370998531327"/>
    <n v="0.18279755506210449"/>
    <n v="0.15073990257416681"/>
    <n v="0.22016180520872597"/>
    <n v="0.2395884246656802"/>
    <n v="0.24015925794001813"/>
    <n v="0.26806015397373373"/>
    <n v="0.27482976165445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6EB4F-C373-42BA-9450-BA2CB2911ED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L6" firstHeaderRow="0" firstDataRow="1" firstDataCol="1" rowPageCount="1" colPageCount="1"/>
  <pivotFields count="13">
    <pivotField axis="axisPage" compact="0" outline="0" showAll="0">
      <items count="7">
        <item h="1" x="2"/>
        <item h="1" x="0"/>
        <item x="3"/>
        <item h="1" x="1"/>
        <item h="1" x="4"/>
        <item h="1" x="5"/>
        <item t="default"/>
      </items>
    </pivotField>
    <pivotField axis="axisRow" compact="0" outline="0" showAll="0">
      <items count="29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Fields count="1">
    <field x="1"/>
  </rowFields>
  <rowItems count="3">
    <i>
      <x v="4"/>
    </i>
    <i>
      <x v="1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1">
    <pageField fld="0" item="2" hier="-1"/>
  </pageFields>
  <dataFields count="11">
    <dataField name="Sum of Under $25,000" fld="2" baseField="0" baseItem="0" numFmtId="10"/>
    <dataField name="Sum of $25,000-$34,999" fld="3" baseField="0" baseItem="0"/>
    <dataField name="Sum of $35,000-$39,999" fld="4" baseField="0" baseItem="0"/>
    <dataField name="Sum of $40,000-$49,999" fld="5" baseField="0" baseItem="0"/>
    <dataField name="Sum of $50,000-$59,999" fld="6" baseField="0" baseItem="0"/>
    <dataField name="Sum of $60,000-$74,999" fld="7" baseField="0" baseItem="0"/>
    <dataField name="Sum of $75,000-$99,999" fld="8" baseField="0" baseItem="0"/>
    <dataField name="Sum of $100,000-$124,999" fld="9" baseField="0" baseItem="0"/>
    <dataField name="Sum of $125,000-$149,999" fld="10" baseField="0" baseItem="0"/>
    <dataField name="Sum of $150,000-$199,999" fld="11" baseField="0" baseItem="0"/>
    <dataField name="Sum of $200,000 Or Over" fld="12" baseField="0" baseItem="0"/>
  </dataFields>
  <formats count="1">
    <format dxfId="1">
      <pivotArea outline="0" collapsedLevelsAreSubtotals="1" fieldPosition="0"/>
    </format>
  </formats>
  <chartFormats count="5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B6BB8-90DE-44BC-908B-D6EEF11132F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L10" firstHeaderRow="0" firstDataRow="1" firstDataCol="1"/>
  <pivotFields count="13">
    <pivotField axis="axisRow" compact="0" outline="0" showAll="0">
      <items count="7">
        <item x="2"/>
        <item x="0"/>
        <item x="3"/>
        <item x="1"/>
        <item x="4"/>
        <item x="5"/>
        <item t="default"/>
      </items>
    </pivotField>
    <pivotField compact="0" outline="0" showAll="0">
      <items count="29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t="default"/>
      </items>
    </pivotField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  <pivotField dataField="1" compact="0" numFmtId="164" outline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 of Under $25,000" fld="2" baseField="0" baseItem="0" numFmtId="10"/>
    <dataField name="Sum of $25,000-$34,999" fld="3" baseField="0" baseItem="0"/>
    <dataField name="Sum of $35,000-$39,999" fld="4" baseField="0" baseItem="0"/>
    <dataField name="Sum of $40,000-$49,999" fld="5" baseField="0" baseItem="0"/>
    <dataField name="Sum of $50,000-$59,999" fld="6" baseField="0" baseItem="0"/>
    <dataField name="Sum of $60,000-$74,999" fld="7" baseField="0" baseItem="0"/>
    <dataField name="Sum of $75,000-$99,999" fld="8" baseField="0" baseItem="0"/>
    <dataField name="Sum of $100,000-$124,999" fld="9" baseField="0" baseItem="0"/>
    <dataField name="Sum of $125,000-$149,999" fld="10" baseField="0" baseItem="0"/>
    <dataField name="Sum of $150,000-$199,999" fld="11" baseField="0" baseItem="0"/>
    <dataField name="Sum of $200,000 Or Over" fld="12" baseField="0" baseItem="0"/>
  </dataFields>
  <formats count="1">
    <format dxfId="0">
      <pivotArea outline="0" collapsedLevelsAreSubtotals="1" fieldPosition="0"/>
    </format>
  </formats>
  <chartFormats count="6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19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4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4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4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opLeftCell="F13" workbookViewId="0">
      <selection activeCell="B3" sqref="B3:M35"/>
    </sheetView>
  </sheetViews>
  <sheetFormatPr defaultColWidth="8.86328125" defaultRowHeight="14.25"/>
  <cols>
    <col min="1" max="1" width="32.265625" bestFit="1" customWidth="1"/>
    <col min="2" max="2" width="22.265625" bestFit="1" customWidth="1"/>
    <col min="3" max="13" width="20.73046875" bestFit="1" customWidth="1"/>
  </cols>
  <sheetData>
    <row r="1" spans="1:13">
      <c r="A1" s="1" t="s">
        <v>0</v>
      </c>
    </row>
    <row r="2" spans="1:13">
      <c r="A2" s="13" t="s">
        <v>1</v>
      </c>
    </row>
    <row r="3" spans="1:13">
      <c r="A3" s="14" t="s">
        <v>2</v>
      </c>
      <c r="B3" s="15" t="s">
        <v>2</v>
      </c>
      <c r="C3" s="18" t="s">
        <v>3</v>
      </c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1:13" ht="25.5" customHeight="1">
      <c r="A4" t="s">
        <v>2</v>
      </c>
      <c r="B4" s="16" t="s">
        <v>2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</row>
    <row r="5" spans="1:13">
      <c r="A5" t="s">
        <v>2</v>
      </c>
      <c r="B5" s="16" t="s">
        <v>2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  <c r="K5" s="2" t="s">
        <v>15</v>
      </c>
      <c r="L5" s="2" t="s">
        <v>15</v>
      </c>
      <c r="M5" s="2" t="s">
        <v>15</v>
      </c>
    </row>
    <row r="6" spans="1:13" ht="35.25" customHeight="1">
      <c r="A6" s="17" t="s">
        <v>16</v>
      </c>
      <c r="B6" s="4" t="s">
        <v>17</v>
      </c>
      <c r="C6" s="5">
        <v>0.114367818269569</v>
      </c>
      <c r="D6" s="5">
        <v>7.9459566102604698E-2</v>
      </c>
      <c r="E6" s="5">
        <v>9.3912782419662194E-2</v>
      </c>
      <c r="F6" s="5">
        <v>7.6960971741306602E-2</v>
      </c>
      <c r="G6" s="5">
        <v>0.114725427074978</v>
      </c>
      <c r="H6" s="5">
        <v>0.104337203110515</v>
      </c>
      <c r="I6" s="5">
        <v>0.14474700655496101</v>
      </c>
      <c r="J6" s="5">
        <v>0.17226724067683799</v>
      </c>
      <c r="K6" s="5">
        <v>0.18141473876775799</v>
      </c>
      <c r="L6" s="5">
        <v>0.19425299112862801</v>
      </c>
      <c r="M6" s="5">
        <v>0.19109354484159</v>
      </c>
    </row>
    <row r="7" spans="1:13">
      <c r="A7" s="16" t="s">
        <v>2</v>
      </c>
      <c r="B7" s="4" t="s">
        <v>18</v>
      </c>
      <c r="C7" s="6">
        <v>1.2348775449985199E-2</v>
      </c>
      <c r="D7" s="6">
        <v>2.09863088877561E-2</v>
      </c>
      <c r="E7" s="6">
        <v>2.6981203093588198E-2</v>
      </c>
      <c r="F7" s="6">
        <v>2.1367896587594099E-2</v>
      </c>
      <c r="G7" s="6">
        <v>2.20463672179954E-2</v>
      </c>
      <c r="H7" s="6">
        <v>2.75633876577547E-2</v>
      </c>
      <c r="I7" s="6">
        <v>2.1735151548783499E-2</v>
      </c>
      <c r="J7" s="6">
        <v>1.6221236794553999E-2</v>
      </c>
      <c r="K7" s="6">
        <v>1.92455408533681E-2</v>
      </c>
      <c r="L7" s="6">
        <v>1.7450189702242099E-2</v>
      </c>
      <c r="M7" s="6">
        <v>2.1035480426648798E-2</v>
      </c>
    </row>
    <row r="8" spans="1:13">
      <c r="A8" s="16" t="s">
        <v>2</v>
      </c>
      <c r="B8" s="4" t="s">
        <v>19</v>
      </c>
      <c r="C8" s="5">
        <v>4.9228999307077397E-3</v>
      </c>
      <c r="D8" s="5">
        <v>5.7521298787919402E-3</v>
      </c>
      <c r="E8" s="5">
        <v>2.9043272732030001E-3</v>
      </c>
      <c r="F8" s="5">
        <v>8.3002363030016992E-3</v>
      </c>
      <c r="G8" s="5">
        <v>2.13123470169207E-3</v>
      </c>
      <c r="H8" s="5">
        <v>2.1662708482232799E-3</v>
      </c>
      <c r="I8" s="5">
        <v>6.47582998186263E-3</v>
      </c>
      <c r="J8" s="5">
        <v>3.0647110031559398E-3</v>
      </c>
      <c r="K8" s="5">
        <v>1.5445056859323199E-3</v>
      </c>
      <c r="L8" s="5">
        <v>7.2347315184406796E-3</v>
      </c>
      <c r="M8" s="5">
        <v>2.89306365590808E-3</v>
      </c>
    </row>
    <row r="9" spans="1:13">
      <c r="A9" s="16" t="s">
        <v>2</v>
      </c>
      <c r="B9" s="4" t="s">
        <v>20</v>
      </c>
      <c r="C9" s="6">
        <v>2.1452158266736802E-2</v>
      </c>
      <c r="D9" s="6">
        <v>2.7421642392674798E-2</v>
      </c>
      <c r="E9" s="6">
        <v>3.0031482624186201E-2</v>
      </c>
      <c r="F9" s="6">
        <v>2.05141926257735E-2</v>
      </c>
      <c r="G9" s="6">
        <v>2.2031993726213901E-2</v>
      </c>
      <c r="H9" s="6">
        <v>2.0147015983242901E-2</v>
      </c>
      <c r="I9" s="6">
        <v>1.6997432729630502E-2</v>
      </c>
      <c r="J9" s="6">
        <v>1.4008004486521E-2</v>
      </c>
      <c r="K9" s="6">
        <v>1.04253904441108E-2</v>
      </c>
      <c r="L9" s="6">
        <v>1.2022232818889001E-2</v>
      </c>
      <c r="M9" s="6">
        <v>8.9530562397846705E-3</v>
      </c>
    </row>
    <row r="10" spans="1:13">
      <c r="A10" s="16" t="s">
        <v>2</v>
      </c>
      <c r="B10" s="4" t="s">
        <v>21</v>
      </c>
      <c r="C10" s="5">
        <v>6.9195541992860501E-2</v>
      </c>
      <c r="D10" s="5">
        <v>6.2277485626385201E-2</v>
      </c>
      <c r="E10" s="5">
        <v>5.9956465071757802E-2</v>
      </c>
      <c r="F10" s="5">
        <v>5.7810415286987597E-2</v>
      </c>
      <c r="G10" s="5">
        <v>6.2228713362091001E-2</v>
      </c>
      <c r="H10" s="5">
        <v>7.9781421049831894E-2</v>
      </c>
      <c r="I10" s="5">
        <v>9.5956758482847404E-2</v>
      </c>
      <c r="J10" s="5">
        <v>0.125461271840524</v>
      </c>
      <c r="K10" s="5">
        <v>0.12392252150301</v>
      </c>
      <c r="L10" s="5">
        <v>9.9918573988194398E-2</v>
      </c>
      <c r="M10" s="5">
        <v>0.12268909537589601</v>
      </c>
    </row>
    <row r="11" spans="1:13">
      <c r="A11" s="16" t="s">
        <v>2</v>
      </c>
      <c r="B11" s="4" t="s">
        <v>22</v>
      </c>
      <c r="C11" s="6">
        <v>5.8606898818621498E-3</v>
      </c>
      <c r="D11" s="6">
        <v>4.24423478089313E-3</v>
      </c>
      <c r="E11" s="6">
        <v>3.4491611901636601E-3</v>
      </c>
      <c r="F11" s="6">
        <v>4.3546301055407801E-3</v>
      </c>
      <c r="G11" s="6">
        <v>2.8305016050052E-3</v>
      </c>
      <c r="H11" s="6">
        <v>9.6541110235471802E-4</v>
      </c>
      <c r="I11" s="6">
        <v>1.76665586018161E-3</v>
      </c>
      <c r="J11" s="6">
        <v>1.6544071593298201E-3</v>
      </c>
      <c r="K11" s="6">
        <v>1.9472606583851101E-4</v>
      </c>
      <c r="L11" s="6">
        <v>4.7399819517420999E-3</v>
      </c>
      <c r="M11" s="6">
        <v>2.4073752866918601E-3</v>
      </c>
    </row>
    <row r="12" spans="1:13">
      <c r="A12" s="16" t="s">
        <v>2</v>
      </c>
      <c r="B12" s="4" t="s">
        <v>23</v>
      </c>
      <c r="C12" s="5">
        <v>5.8381687140957898E-3</v>
      </c>
      <c r="D12" s="5">
        <v>4.8655474892617302E-4</v>
      </c>
      <c r="E12" s="5">
        <v>9.0835860810333496E-3</v>
      </c>
      <c r="F12" s="5">
        <v>2.98359493152822E-3</v>
      </c>
      <c r="G12" s="5">
        <v>7.0012098036101901E-3</v>
      </c>
      <c r="H12" s="5">
        <v>4.8797610880333296E-3</v>
      </c>
      <c r="I12" s="5">
        <v>7.9530862250416397E-3</v>
      </c>
      <c r="J12" s="5">
        <v>2.2778553952164798E-3</v>
      </c>
      <c r="K12" s="5">
        <v>1.9990499936811501E-3</v>
      </c>
      <c r="L12" s="5">
        <v>5.9804870548102098E-3</v>
      </c>
      <c r="M12" s="5">
        <v>2.0860465933261001E-2</v>
      </c>
    </row>
    <row r="13" spans="1:13">
      <c r="A13" s="16" t="s">
        <v>2</v>
      </c>
      <c r="B13" s="7" t="s">
        <v>24</v>
      </c>
      <c r="C13" s="8">
        <v>3.5798449994245397E-2</v>
      </c>
      <c r="D13" s="8">
        <v>7.78369424684862E-2</v>
      </c>
      <c r="E13" s="8">
        <v>2.7483109876021001E-2</v>
      </c>
      <c r="F13" s="8">
        <v>3.3474074106436602E-2</v>
      </c>
      <c r="G13" s="8">
        <v>4.1273169183428E-2</v>
      </c>
      <c r="H13" s="8">
        <v>3.4840210080908901E-2</v>
      </c>
      <c r="I13" s="8">
        <v>4.6552487876778799E-2</v>
      </c>
      <c r="J13" s="8">
        <v>3.0770564875175901E-2</v>
      </c>
      <c r="K13" s="8">
        <v>4.1027153620975899E-2</v>
      </c>
      <c r="L13" s="8">
        <v>3.9356512013544197E-2</v>
      </c>
      <c r="M13" s="8">
        <v>4.3441560467189201E-2</v>
      </c>
    </row>
    <row r="14" spans="1:13">
      <c r="A14" s="16" t="s">
        <v>2</v>
      </c>
      <c r="B14" s="4" t="s">
        <v>25</v>
      </c>
      <c r="C14" s="5">
        <v>5.8434970660909804E-3</v>
      </c>
      <c r="D14" s="5">
        <v>1.15279345358331E-2</v>
      </c>
      <c r="E14" s="5">
        <v>2.01014824715563E-3</v>
      </c>
      <c r="F14" s="5">
        <v>3.30206914163537E-3</v>
      </c>
      <c r="G14" s="5">
        <v>2.8966752169268901E-3</v>
      </c>
      <c r="H14" s="5">
        <v>8.5859924539817296E-4</v>
      </c>
      <c r="I14" s="5">
        <v>8.7472168433186197E-4</v>
      </c>
      <c r="J14" s="5">
        <v>4.0720453791329099E-4</v>
      </c>
      <c r="K14" s="5">
        <v>0</v>
      </c>
      <c r="L14" s="5">
        <v>2.8581767660656901E-3</v>
      </c>
      <c r="M14" s="5">
        <v>4.0840187633594E-3</v>
      </c>
    </row>
    <row r="15" spans="1:13">
      <c r="A15" s="16" t="s">
        <v>2</v>
      </c>
      <c r="B15" s="4" t="s">
        <v>26</v>
      </c>
      <c r="C15" s="6">
        <v>5.7572014453332399E-3</v>
      </c>
      <c r="D15" s="6">
        <v>8.5693483727595793E-3</v>
      </c>
      <c r="E15" s="6">
        <v>1.4368529586198799E-2</v>
      </c>
      <c r="F15" s="6">
        <v>4.8536399780651296E-3</v>
      </c>
      <c r="G15" s="6">
        <v>3.90153505420369E-3</v>
      </c>
      <c r="H15" s="6">
        <v>1.17417795506859E-2</v>
      </c>
      <c r="I15" s="6">
        <v>8.4874912501545496E-3</v>
      </c>
      <c r="J15" s="6">
        <v>9.0739182495751299E-3</v>
      </c>
      <c r="K15" s="6">
        <v>6.3121062043761302E-3</v>
      </c>
      <c r="L15" s="6">
        <v>2.1284315798845198E-3</v>
      </c>
      <c r="M15" s="6">
        <v>1.4768699884811101E-2</v>
      </c>
    </row>
    <row r="16" spans="1:13">
      <c r="A16" s="16" t="s">
        <v>2</v>
      </c>
      <c r="B16" s="4" t="s">
        <v>27</v>
      </c>
      <c r="C16" s="5">
        <v>2.9691235026738801E-3</v>
      </c>
      <c r="D16" s="5">
        <v>1.29141709170772E-3</v>
      </c>
      <c r="E16" s="5">
        <v>4.9740965405363003E-4</v>
      </c>
      <c r="F16" s="5">
        <v>1.47275384251343E-4</v>
      </c>
      <c r="G16" s="5">
        <v>1.6089631150509099E-3</v>
      </c>
      <c r="H16" s="5">
        <v>1.0524176500616199E-3</v>
      </c>
      <c r="I16" s="5">
        <v>2.6786842568983799E-3</v>
      </c>
      <c r="J16" s="5">
        <v>8.3255864717371106E-3</v>
      </c>
      <c r="K16" s="5">
        <v>8.2184032875448002E-4</v>
      </c>
      <c r="L16" s="5">
        <v>3.5454046402465401E-3</v>
      </c>
      <c r="M16" s="5">
        <v>1.5624557797581499E-3</v>
      </c>
    </row>
    <row r="17" spans="1:13">
      <c r="A17" s="16" t="s">
        <v>2</v>
      </c>
      <c r="B17" s="4" t="s">
        <v>28</v>
      </c>
      <c r="C17" s="6">
        <v>6.5630377195221804E-3</v>
      </c>
      <c r="D17" s="6">
        <v>2.8171383762747499E-3</v>
      </c>
      <c r="E17" s="6">
        <v>4.69534271933994E-3</v>
      </c>
      <c r="F17" s="6">
        <v>5.1204621036477597E-3</v>
      </c>
      <c r="G17" s="6">
        <v>9.9276388428964201E-3</v>
      </c>
      <c r="H17" s="6">
        <v>6.0885038681756003E-3</v>
      </c>
      <c r="I17" s="6">
        <v>9.1319277114298505E-3</v>
      </c>
      <c r="J17" s="6">
        <v>8.69832366232123E-3</v>
      </c>
      <c r="K17" s="6">
        <v>1.4273672921219E-2</v>
      </c>
      <c r="L17" s="6">
        <v>1.1947884364214701E-2</v>
      </c>
      <c r="M17" s="6">
        <v>1.4837687079294601E-2</v>
      </c>
    </row>
    <row r="18" spans="1:13">
      <c r="A18" s="16" t="s">
        <v>2</v>
      </c>
      <c r="B18" s="4" t="s">
        <v>29</v>
      </c>
      <c r="C18" s="5">
        <v>3.07921672752039E-2</v>
      </c>
      <c r="D18" s="5">
        <v>8.3538317788831792E-3</v>
      </c>
      <c r="E18" s="5">
        <v>2.68204648231893E-2</v>
      </c>
      <c r="F18" s="5">
        <v>2.82612654041948E-2</v>
      </c>
      <c r="G18" s="5">
        <v>3.3170894359626599E-2</v>
      </c>
      <c r="H18" s="5">
        <v>2.6205355844238901E-2</v>
      </c>
      <c r="I18" s="5">
        <v>3.02899934869022E-2</v>
      </c>
      <c r="J18" s="5">
        <v>2.2731279344762201E-2</v>
      </c>
      <c r="K18" s="5">
        <v>1.99086186582434E-2</v>
      </c>
      <c r="L18" s="5">
        <v>1.2707252001537399E-2</v>
      </c>
      <c r="M18" s="5">
        <v>1.3173718263358501E-2</v>
      </c>
    </row>
    <row r="19" spans="1:13">
      <c r="A19" s="16" t="s">
        <v>2</v>
      </c>
      <c r="B19" s="4" t="s">
        <v>30</v>
      </c>
      <c r="C19" s="6">
        <v>7.8192026227806195E-3</v>
      </c>
      <c r="D19" s="6">
        <v>1.0642794264774999E-2</v>
      </c>
      <c r="E19" s="6">
        <v>1.08485726932184E-2</v>
      </c>
      <c r="F19" s="6">
        <v>2.2828072125758801E-2</v>
      </c>
      <c r="G19" s="6">
        <v>1.3110985368132599E-2</v>
      </c>
      <c r="H19" s="6">
        <v>3.2575824773047601E-3</v>
      </c>
      <c r="I19" s="6">
        <v>3.2825039112660999E-3</v>
      </c>
      <c r="J19" s="6">
        <v>1.31922432497703E-3</v>
      </c>
      <c r="K19" s="6">
        <v>1.0345481655726599E-3</v>
      </c>
      <c r="L19" s="6">
        <v>2.98371489508114E-3</v>
      </c>
      <c r="M19" s="6">
        <v>5.2624149604055797E-3</v>
      </c>
    </row>
    <row r="20" spans="1:13">
      <c r="A20" s="16" t="s">
        <v>2</v>
      </c>
      <c r="B20" s="4" t="s">
        <v>31</v>
      </c>
      <c r="C20" s="5">
        <v>3.9599341084151501E-2</v>
      </c>
      <c r="D20" s="5">
        <v>3.7188990627231397E-2</v>
      </c>
      <c r="E20" s="5">
        <v>5.2916415009179603E-2</v>
      </c>
      <c r="F20" s="5">
        <v>4.3794837074668302E-2</v>
      </c>
      <c r="G20" s="5">
        <v>2.9784860769123501E-2</v>
      </c>
      <c r="H20" s="5">
        <v>4.4934142297694102E-2</v>
      </c>
      <c r="I20" s="5">
        <v>3.0279946376468699E-2</v>
      </c>
      <c r="J20" s="5">
        <v>3.8721628283410303E-2</v>
      </c>
      <c r="K20" s="5">
        <v>1.7633007192020302E-2</v>
      </c>
      <c r="L20" s="5">
        <v>1.0296432713073201E-2</v>
      </c>
      <c r="M20" s="5">
        <v>1.2523490805285999E-2</v>
      </c>
    </row>
    <row r="21" spans="1:13" ht="25.5" customHeight="1">
      <c r="A21" s="16" t="s">
        <v>2</v>
      </c>
      <c r="B21" s="3" t="s">
        <v>32</v>
      </c>
      <c r="C21" s="6">
        <v>1.55143138479842E-2</v>
      </c>
      <c r="D21" s="6">
        <v>1.4149145094143299E-2</v>
      </c>
      <c r="E21" s="6">
        <v>1.9080021084718301E-2</v>
      </c>
      <c r="F21" s="6">
        <v>1.4695018047224199E-2</v>
      </c>
      <c r="G21" s="6">
        <v>1.35618061188163E-2</v>
      </c>
      <c r="H21" s="6">
        <v>1.0260062277925201E-2</v>
      </c>
      <c r="I21" s="6">
        <v>9.2910653733932601E-3</v>
      </c>
      <c r="J21" s="6">
        <v>1.53910354996329E-2</v>
      </c>
      <c r="K21" s="6">
        <v>1.15184711090968E-2</v>
      </c>
      <c r="L21" s="6">
        <v>1.12472419370498E-2</v>
      </c>
      <c r="M21" s="6">
        <v>1.60130737678566E-2</v>
      </c>
    </row>
    <row r="22" spans="1:13">
      <c r="A22" s="16" t="s">
        <v>2</v>
      </c>
      <c r="B22" s="4" t="s">
        <v>33</v>
      </c>
      <c r="C22" s="5">
        <v>7.7400825160430799E-4</v>
      </c>
      <c r="D22" s="5">
        <v>5.31741127716616E-4</v>
      </c>
      <c r="E22" s="5">
        <v>6.1160945955964104E-4</v>
      </c>
      <c r="F22" s="5">
        <v>6.4857542423414297E-3</v>
      </c>
      <c r="G22" s="5">
        <v>4.6970071404313102E-3</v>
      </c>
      <c r="H22" s="5">
        <v>3.9308001191836603E-3</v>
      </c>
      <c r="I22" s="5">
        <v>5.4906679673391004E-4</v>
      </c>
      <c r="J22" s="5">
        <v>1.8527155907063E-4</v>
      </c>
      <c r="K22" s="5">
        <v>1.3484493360162301E-3</v>
      </c>
      <c r="L22" s="5">
        <v>8.7405719322273395E-4</v>
      </c>
      <c r="M22" s="5">
        <v>0</v>
      </c>
    </row>
    <row r="23" spans="1:13">
      <c r="A23" s="16" t="s">
        <v>2</v>
      </c>
      <c r="B23" s="4" t="s">
        <v>34</v>
      </c>
      <c r="C23" s="6">
        <v>2.39330152741354E-2</v>
      </c>
      <c r="D23" s="6">
        <v>1.64884214911705E-2</v>
      </c>
      <c r="E23" s="6">
        <v>2.4009623309624799E-2</v>
      </c>
      <c r="F23" s="6">
        <v>1.38968418379348E-2</v>
      </c>
      <c r="G23" s="6">
        <v>1.8768308408749601E-2</v>
      </c>
      <c r="H23" s="6">
        <v>1.48875336946782E-2</v>
      </c>
      <c r="I23" s="6">
        <v>1.86832054565935E-2</v>
      </c>
      <c r="J23" s="6">
        <v>1.9560104803186901E-2</v>
      </c>
      <c r="K23" s="6">
        <v>2.58004927096992E-2</v>
      </c>
      <c r="L23" s="6">
        <v>2.5126042392780799E-2</v>
      </c>
      <c r="M23" s="6">
        <v>3.1113919214027501E-2</v>
      </c>
    </row>
    <row r="24" spans="1:13">
      <c r="A24" s="16" t="s">
        <v>2</v>
      </c>
      <c r="B24" s="4" t="s">
        <v>35</v>
      </c>
      <c r="C24" s="5">
        <v>3.51891470232037E-3</v>
      </c>
      <c r="D24" s="5">
        <v>6.8033140683664301E-3</v>
      </c>
      <c r="E24" s="5">
        <v>6.9323915347145604E-4</v>
      </c>
      <c r="F24" s="5">
        <v>1.03321785721785E-3</v>
      </c>
      <c r="G24" s="5">
        <v>1.02149003670518E-3</v>
      </c>
      <c r="H24" s="5">
        <v>6.03716642183113E-3</v>
      </c>
      <c r="I24" s="5">
        <v>5.1115647887721603E-3</v>
      </c>
      <c r="J24" s="5">
        <v>5.2287552685164503E-3</v>
      </c>
      <c r="K24" s="5">
        <v>4.6926917633167801E-3</v>
      </c>
      <c r="L24" s="5">
        <v>6.98274579919051E-3</v>
      </c>
      <c r="M24" s="5">
        <v>4.0527083000912898E-3</v>
      </c>
    </row>
    <row r="25" spans="1:13">
      <c r="A25" s="16" t="s">
        <v>2</v>
      </c>
      <c r="B25" s="4" t="s">
        <v>36</v>
      </c>
      <c r="C25" s="6">
        <v>3.57496896530982E-4</v>
      </c>
      <c r="D25" s="6">
        <v>1.47733019806095E-3</v>
      </c>
      <c r="E25" s="6">
        <v>2.5510982805161501E-3</v>
      </c>
      <c r="F25" s="6">
        <v>2.5677005210729899E-3</v>
      </c>
      <c r="G25" s="6">
        <v>5.4809179397911799E-3</v>
      </c>
      <c r="H25" s="6">
        <v>1.52689813448645E-3</v>
      </c>
      <c r="I25" s="6">
        <v>8.8085898899977703E-3</v>
      </c>
      <c r="J25" s="6">
        <v>1.6065712775813401E-3</v>
      </c>
      <c r="K25" s="6">
        <v>1.78326874192512E-3</v>
      </c>
      <c r="L25" s="6">
        <v>2.1886184241447101E-3</v>
      </c>
      <c r="M25" s="6">
        <v>7.9879300189732204E-4</v>
      </c>
    </row>
    <row r="26" spans="1:13">
      <c r="A26" s="16" t="s">
        <v>2</v>
      </c>
      <c r="B26" s="4" t="s">
        <v>37</v>
      </c>
      <c r="C26" s="5">
        <v>7.6042119083220297E-2</v>
      </c>
      <c r="D26" s="5">
        <v>8.4615460110902901E-2</v>
      </c>
      <c r="E26" s="5">
        <v>4.5743563382799897E-2</v>
      </c>
      <c r="F26" s="5">
        <v>7.0868139768144794E-2</v>
      </c>
      <c r="G26" s="5">
        <v>6.5949642367387706E-2</v>
      </c>
      <c r="H26" s="5">
        <v>7.3790608172510999E-2</v>
      </c>
      <c r="I26" s="5">
        <v>4.9210435365049897E-2</v>
      </c>
      <c r="J26" s="5">
        <v>3.5004997127551001E-2</v>
      </c>
      <c r="K26" s="5">
        <v>3.4479220159950599E-2</v>
      </c>
      <c r="L26" s="5">
        <v>3.7279400031032098E-2</v>
      </c>
      <c r="M26" s="5">
        <v>2.7751950986218799E-2</v>
      </c>
    </row>
    <row r="27" spans="1:13">
      <c r="A27" s="16" t="s">
        <v>2</v>
      </c>
      <c r="B27" s="7" t="s">
        <v>38</v>
      </c>
      <c r="C27" s="8">
        <v>5.4726177175045097E-2</v>
      </c>
      <c r="D27" s="8">
        <v>5.9882928021263201E-2</v>
      </c>
      <c r="E27" s="8">
        <v>6.0101531531138702E-2</v>
      </c>
      <c r="F27" s="8">
        <v>7.2507758735015804E-2</v>
      </c>
      <c r="G27" s="8">
        <v>7.5892314355070101E-2</v>
      </c>
      <c r="H27" s="8">
        <v>6.0320978262402701E-2</v>
      </c>
      <c r="I27" s="8">
        <v>3.3783233592396898E-2</v>
      </c>
      <c r="J27" s="8">
        <v>2.78023420345654E-2</v>
      </c>
      <c r="K27" s="8">
        <v>3.6372214402343499E-2</v>
      </c>
      <c r="L27" s="8">
        <v>2.7636707530816401E-2</v>
      </c>
      <c r="M27" s="8">
        <v>1.70231689904413E-2</v>
      </c>
    </row>
    <row r="28" spans="1:13">
      <c r="A28" s="16" t="s">
        <v>2</v>
      </c>
      <c r="B28" s="4" t="s">
        <v>39</v>
      </c>
      <c r="C28" s="5">
        <v>6.1234368391363397E-3</v>
      </c>
      <c r="D28" s="5">
        <v>2.3873470127617502E-3</v>
      </c>
      <c r="E28" s="5">
        <v>3.5842113181546601E-3</v>
      </c>
      <c r="F28" s="5">
        <v>2.89818930200065E-3</v>
      </c>
      <c r="G28" s="5">
        <v>1.53834552499387E-3</v>
      </c>
      <c r="H28" s="5">
        <v>1.2887783801856501E-3</v>
      </c>
      <c r="I28" s="5">
        <v>3.0120497176197298E-3</v>
      </c>
      <c r="J28" s="5">
        <v>3.31884071947411E-3</v>
      </c>
      <c r="K28" s="5">
        <v>2.18028973128491E-3</v>
      </c>
      <c r="L28" s="5">
        <v>4.6142164574218401E-4</v>
      </c>
      <c r="M28" s="5">
        <v>0</v>
      </c>
    </row>
    <row r="29" spans="1:13">
      <c r="A29" s="16" t="s">
        <v>2</v>
      </c>
      <c r="B29" s="4" t="s">
        <v>40</v>
      </c>
      <c r="C29" s="6">
        <v>9.4862781911263294E-2</v>
      </c>
      <c r="D29" s="6">
        <v>0.105940947251512</v>
      </c>
      <c r="E29" s="6">
        <v>8.06395080087043E-2</v>
      </c>
      <c r="F29" s="6">
        <v>0.107394231963099</v>
      </c>
      <c r="G29" s="6">
        <v>8.80426366372251E-2</v>
      </c>
      <c r="H29" s="6">
        <v>0.121170022097578</v>
      </c>
      <c r="I29" s="6">
        <v>8.8336200459324304E-2</v>
      </c>
      <c r="J29" s="6">
        <v>8.4484647335255597E-2</v>
      </c>
      <c r="K29" s="6">
        <v>9.2182723233709601E-2</v>
      </c>
      <c r="L29" s="6">
        <v>0.106944031983932</v>
      </c>
      <c r="M29" s="6">
        <v>8.1756886232881895E-2</v>
      </c>
    </row>
    <row r="30" spans="1:13">
      <c r="A30" s="16" t="s">
        <v>2</v>
      </c>
      <c r="B30" s="4" t="s">
        <v>41</v>
      </c>
      <c r="C30" s="5">
        <v>4.6355241464335296E-3</v>
      </c>
      <c r="D30" s="5">
        <v>3.3302921992406798E-3</v>
      </c>
      <c r="E30" s="5">
        <v>9.68926750772961E-4</v>
      </c>
      <c r="F30" s="5">
        <v>5.2754888239123405E-4</v>
      </c>
      <c r="G30" s="5">
        <v>3.3724239074636002E-3</v>
      </c>
      <c r="H30" s="5">
        <v>1.4649413940377399E-3</v>
      </c>
      <c r="I30" s="5">
        <v>1.2060232037626E-3</v>
      </c>
      <c r="J30" s="5">
        <v>1.1171910729417299E-3</v>
      </c>
      <c r="K30" s="5">
        <v>0</v>
      </c>
      <c r="L30" s="5">
        <v>0</v>
      </c>
      <c r="M30" s="5">
        <v>0</v>
      </c>
    </row>
    <row r="31" spans="1:13">
      <c r="A31" s="16" t="s">
        <v>2</v>
      </c>
      <c r="B31" s="4" t="s">
        <v>42</v>
      </c>
      <c r="C31" s="6">
        <v>4.2487568362756098E-3</v>
      </c>
      <c r="D31" s="6">
        <v>1.14427694282902E-2</v>
      </c>
      <c r="E31" s="6">
        <v>1.42182164770423E-2</v>
      </c>
      <c r="F31" s="6">
        <v>1.23986847533053E-2</v>
      </c>
      <c r="G31" s="6">
        <v>8.9792661339494206E-3</v>
      </c>
      <c r="H31" s="6">
        <v>7.5380375134056401E-3</v>
      </c>
      <c r="I31" s="6">
        <v>4.9410949208546703E-3</v>
      </c>
      <c r="J31" s="6">
        <v>2.4949154922383702E-3</v>
      </c>
      <c r="K31" s="6">
        <v>3.6633271184601901E-4</v>
      </c>
      <c r="L31" s="6">
        <v>3.0273690336055301E-3</v>
      </c>
      <c r="M31" s="6">
        <v>2.0602400580742499E-3</v>
      </c>
    </row>
    <row r="32" spans="1:13">
      <c r="A32" s="16" t="s">
        <v>2</v>
      </c>
      <c r="B32" s="4" t="s">
        <v>43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</row>
    <row r="33" spans="1:13">
      <c r="A33" s="16" t="s">
        <v>2</v>
      </c>
      <c r="B33" s="3" t="s">
        <v>44</v>
      </c>
      <c r="C33" s="6">
        <v>6.4973947910978103E-2</v>
      </c>
      <c r="D33" s="6">
        <v>4.7687132397491901E-2</v>
      </c>
      <c r="E33" s="6">
        <v>5.9015338750964798E-2</v>
      </c>
      <c r="F33" s="6">
        <v>7.3621942820226396E-2</v>
      </c>
      <c r="G33" s="6">
        <v>5.8368875321485401E-2</v>
      </c>
      <c r="H33" s="6">
        <v>7.3138596544318799E-2</v>
      </c>
      <c r="I33" s="6">
        <v>8.49993331133094E-2</v>
      </c>
      <c r="J33" s="6">
        <v>0.101585196929993</v>
      </c>
      <c r="K33" s="6">
        <v>0.101088562286309</v>
      </c>
      <c r="L33" s="6">
        <v>0.126827745024362</v>
      </c>
      <c r="M33" s="6">
        <v>0.10685844412231101</v>
      </c>
    </row>
    <row r="34" spans="1:13">
      <c r="A34" s="16" t="s">
        <v>2</v>
      </c>
      <c r="B34" s="4" t="s">
        <v>45</v>
      </c>
      <c r="C34" s="5">
        <v>3.1188620345210998E-5</v>
      </c>
      <c r="D34" s="5">
        <v>3.5343920218801399E-4</v>
      </c>
      <c r="E34" s="5">
        <v>0</v>
      </c>
      <c r="F34" s="5">
        <v>0</v>
      </c>
      <c r="G34" s="5">
        <v>0</v>
      </c>
      <c r="H34" s="5">
        <v>0</v>
      </c>
      <c r="I34" s="5">
        <v>1.9636454265689598E-3</v>
      </c>
      <c r="J34" s="5">
        <v>9.2120427635944597E-4</v>
      </c>
      <c r="K34" s="5">
        <v>0</v>
      </c>
      <c r="L34" s="5">
        <v>2.76541172170136E-4</v>
      </c>
      <c r="M34" s="5">
        <v>0</v>
      </c>
    </row>
    <row r="35" spans="1:13">
      <c r="A35" s="16" t="s">
        <v>2</v>
      </c>
      <c r="B35" s="4" t="s">
        <v>46</v>
      </c>
      <c r="C35" s="6">
        <v>9.9778009015097906E-3</v>
      </c>
      <c r="D35" s="6">
        <v>1.2098933333066299E-2</v>
      </c>
      <c r="E35" s="6">
        <v>1.8851485197088701E-2</v>
      </c>
      <c r="F35" s="6">
        <v>1.44226290530503E-2</v>
      </c>
      <c r="G35" s="6">
        <v>2.1867115193676599E-2</v>
      </c>
      <c r="H35" s="6">
        <v>1.48107229722922E-2</v>
      </c>
      <c r="I35" s="6">
        <v>2.0712760706452098E-2</v>
      </c>
      <c r="J35" s="6">
        <v>2.1683354628592302E-2</v>
      </c>
      <c r="K35" s="6">
        <v>2.30214833997749E-2</v>
      </c>
      <c r="L35" s="6">
        <v>1.77800317980123E-2</v>
      </c>
      <c r="M35" s="6">
        <v>4.4297649880612203E-2</v>
      </c>
    </row>
    <row r="36" spans="1:13">
      <c r="A36" s="16" t="s">
        <v>2</v>
      </c>
      <c r="B36" s="4" t="s">
        <v>47</v>
      </c>
      <c r="C36" s="5">
        <v>2.66567030431284E-2</v>
      </c>
      <c r="D36" s="5">
        <v>2.5495613055578601E-2</v>
      </c>
      <c r="E36" s="5">
        <v>2.70684882671283E-2</v>
      </c>
      <c r="F36" s="5">
        <v>1.7878773614621299E-2</v>
      </c>
      <c r="G36" s="5">
        <v>1.65101078629874E-2</v>
      </c>
      <c r="H36" s="5">
        <v>1.56077563715032E-2</v>
      </c>
      <c r="I36" s="5">
        <v>3.00715856618388E-2</v>
      </c>
      <c r="J36" s="5">
        <v>2.4142705737280001E-2</v>
      </c>
      <c r="K36" s="5">
        <v>2.0658027312566999E-2</v>
      </c>
      <c r="L36" s="5">
        <v>2.8565949531593401E-2</v>
      </c>
      <c r="M36" s="5">
        <v>3.2428379919656497E-2</v>
      </c>
    </row>
    <row r="37" spans="1:13">
      <c r="A37" s="16" t="s">
        <v>2</v>
      </c>
      <c r="B37" s="4" t="s">
        <v>48</v>
      </c>
      <c r="C37" s="6">
        <v>2.3205470251929199E-2</v>
      </c>
      <c r="D37" s="6">
        <v>3.65966805236893E-2</v>
      </c>
      <c r="E37" s="6">
        <v>4.3084670297802601E-2</v>
      </c>
      <c r="F37" s="6">
        <v>3.2713280476738202E-2</v>
      </c>
      <c r="G37" s="6">
        <v>5.1646768175922599E-2</v>
      </c>
      <c r="H37" s="6">
        <v>3.1794590016905801E-2</v>
      </c>
      <c r="I37" s="6">
        <v>2.5949836491066199E-2</v>
      </c>
      <c r="J37" s="6">
        <v>3.5473125444459103E-2</v>
      </c>
      <c r="K37" s="6">
        <v>2.5386728489707799E-2</v>
      </c>
      <c r="L37" s="6">
        <v>2.91760031251686E-2</v>
      </c>
      <c r="M37" s="6">
        <v>2.3576026463765599E-2</v>
      </c>
    </row>
    <row r="38" spans="1:13">
      <c r="A38" s="16" t="s">
        <v>2</v>
      </c>
      <c r="B38" s="4" t="s">
        <v>49</v>
      </c>
      <c r="C38" s="5">
        <v>3.0986190332522302E-2</v>
      </c>
      <c r="D38" s="5">
        <v>2.5777146628397099E-2</v>
      </c>
      <c r="E38" s="5">
        <v>7.1023284767980904E-3</v>
      </c>
      <c r="F38" s="5">
        <v>2.4076953290872002E-2</v>
      </c>
      <c r="G38" s="5">
        <v>2.3089000869422699E-2</v>
      </c>
      <c r="H38" s="5">
        <v>1.8923223774032601E-2</v>
      </c>
      <c r="I38" s="5">
        <v>2.4549004489072299E-2</v>
      </c>
      <c r="J38" s="5">
        <v>3.2427064057067502E-2</v>
      </c>
      <c r="K38" s="5">
        <v>1.18901708291179E-2</v>
      </c>
      <c r="L38" s="5">
        <v>1.7985017860681501E-2</v>
      </c>
      <c r="M38" s="5">
        <v>9.5724941110574592E-3</v>
      </c>
    </row>
    <row r="39" spans="1:13">
      <c r="A39" s="16" t="s">
        <v>2</v>
      </c>
      <c r="B39" s="4" t="s">
        <v>50</v>
      </c>
      <c r="C39" s="6">
        <v>4.1497205338582402E-4</v>
      </c>
      <c r="D39" s="6">
        <v>0</v>
      </c>
      <c r="E39" s="6">
        <v>0</v>
      </c>
      <c r="F39" s="6">
        <v>1.8174416616835E-3</v>
      </c>
      <c r="G39" s="6">
        <v>8.4130061074841399E-4</v>
      </c>
      <c r="H39" s="6">
        <v>4.0757241666370498E-4</v>
      </c>
      <c r="I39" s="6">
        <v>2.43219904182499E-3</v>
      </c>
      <c r="J39" s="6">
        <v>1.06389552255637E-3</v>
      </c>
      <c r="K39" s="6">
        <v>9.6569908377831006E-3</v>
      </c>
      <c r="L39" s="6">
        <v>2.7599549543858102E-3</v>
      </c>
      <c r="M39" s="6">
        <v>5.9449367595198403E-4</v>
      </c>
    </row>
    <row r="40" spans="1:13">
      <c r="A40" s="16" t="s">
        <v>2</v>
      </c>
      <c r="B40" s="4" t="s">
        <v>51</v>
      </c>
      <c r="C40" s="5">
        <v>7.4791827207938803E-3</v>
      </c>
      <c r="D40" s="5">
        <v>2.8185003770538901E-3</v>
      </c>
      <c r="E40" s="5">
        <v>1.9826953225503999E-2</v>
      </c>
      <c r="F40" s="5">
        <v>7.6957025606609001E-3</v>
      </c>
      <c r="G40" s="5">
        <v>1.0740921560244599E-2</v>
      </c>
      <c r="H40" s="5">
        <v>1.2889803422207601E-2</v>
      </c>
      <c r="I40" s="5">
        <v>3.8511976214050201E-3</v>
      </c>
      <c r="J40" s="5">
        <v>3.8905496656616301E-3</v>
      </c>
      <c r="K40" s="5">
        <v>6.2910510184586103E-3</v>
      </c>
      <c r="L40" s="5">
        <v>8.4044285694379606E-3</v>
      </c>
      <c r="M40" s="5">
        <v>4.2369828195841898E-3</v>
      </c>
    </row>
    <row r="41" spans="1:13">
      <c r="A41" s="16" t="s">
        <v>2</v>
      </c>
      <c r="B41" s="4" t="s">
        <v>52</v>
      </c>
      <c r="C41" s="6">
        <v>3.7590220840060902E-3</v>
      </c>
      <c r="D41" s="6">
        <v>5.5773931905969904E-3</v>
      </c>
      <c r="E41" s="6">
        <v>2.4923630583525598E-3</v>
      </c>
      <c r="F41" s="6">
        <v>2.1453231750430701E-3</v>
      </c>
      <c r="G41" s="6">
        <v>2.4595335864410301E-3</v>
      </c>
      <c r="H41" s="6">
        <v>2.2949076347805902E-3</v>
      </c>
      <c r="I41" s="6">
        <v>1.79337027009398E-3</v>
      </c>
      <c r="J41" s="6">
        <v>3.16303606356054E-4</v>
      </c>
      <c r="K41" s="6">
        <v>3.0316715409345601E-4</v>
      </c>
      <c r="L41" s="6">
        <v>1.33723279988777E-3</v>
      </c>
      <c r="M41" s="6">
        <v>1.10738337185215E-3</v>
      </c>
    </row>
    <row r="42" spans="1:13">
      <c r="A42" s="16" t="s">
        <v>2</v>
      </c>
      <c r="B42" s="4" t="s">
        <v>53</v>
      </c>
      <c r="C42" s="5">
        <v>0.154595147079092</v>
      </c>
      <c r="D42" s="5">
        <v>0.15550199242687501</v>
      </c>
      <c r="E42" s="5">
        <v>0.16387590324142101</v>
      </c>
      <c r="F42" s="5">
        <v>0.17195229094963899</v>
      </c>
      <c r="G42" s="5">
        <v>0.14040971117544501</v>
      </c>
      <c r="H42" s="5">
        <v>0.145786001874533</v>
      </c>
      <c r="I42" s="5">
        <v>0.13008889550907801</v>
      </c>
      <c r="J42" s="5">
        <v>0.106593856117526</v>
      </c>
      <c r="K42" s="5">
        <v>0.12453509438480199</v>
      </c>
      <c r="L42" s="5">
        <v>0.104307373986271</v>
      </c>
      <c r="M42" s="5">
        <v>8.7313770023431894E-2</v>
      </c>
    </row>
    <row r="43" spans="1:13">
      <c r="A43" s="16" t="s">
        <v>2</v>
      </c>
      <c r="B43" s="4" t="s">
        <v>54</v>
      </c>
      <c r="C43" s="6">
        <v>1.48826791616916E-3</v>
      </c>
      <c r="D43" s="6">
        <v>2.3102737922007402E-3</v>
      </c>
      <c r="E43" s="6">
        <v>0</v>
      </c>
      <c r="F43" s="6">
        <v>8.59869797285651E-4</v>
      </c>
      <c r="G43" s="6">
        <v>8.5977089487346205E-4</v>
      </c>
      <c r="H43" s="6">
        <v>5.8099917068525002E-4</v>
      </c>
      <c r="I43" s="6">
        <v>2.0433797622768E-3</v>
      </c>
      <c r="J43" s="6">
        <v>2.98049433880836E-3</v>
      </c>
      <c r="K43" s="6">
        <v>7.5225270993774999E-4</v>
      </c>
      <c r="L43" s="6">
        <v>5.0406888077382398E-4</v>
      </c>
      <c r="M43" s="6">
        <v>0</v>
      </c>
    </row>
    <row r="44" spans="1:13">
      <c r="A44" s="16" t="s">
        <v>2</v>
      </c>
      <c r="B44" s="4" t="s">
        <v>55</v>
      </c>
      <c r="C44" s="5">
        <v>1.5475428719201501E-3</v>
      </c>
      <c r="D44" s="5">
        <v>1.9641653589122401E-3</v>
      </c>
      <c r="E44" s="5">
        <v>0</v>
      </c>
      <c r="F44" s="5">
        <v>0</v>
      </c>
      <c r="G44" s="5">
        <v>1.9742025680499799E-3</v>
      </c>
      <c r="H44" s="5">
        <v>1.8351508342058199E-3</v>
      </c>
      <c r="I44" s="5">
        <v>3.0367196573857498E-3</v>
      </c>
      <c r="J44" s="5">
        <v>3.9281040218929596E-3</v>
      </c>
      <c r="K44" s="5">
        <v>9.3092362311584197E-4</v>
      </c>
      <c r="L44" s="5">
        <v>0</v>
      </c>
      <c r="M44" s="5">
        <v>1.3299712493552001E-4</v>
      </c>
    </row>
    <row r="45" spans="1:13">
      <c r="A45" s="16" t="s">
        <v>2</v>
      </c>
      <c r="B45" s="4" t="s">
        <v>56</v>
      </c>
      <c r="C45" s="6">
        <v>7.0248992704657299E-3</v>
      </c>
      <c r="D45" s="6">
        <v>4.6435413622611596E-3</v>
      </c>
      <c r="E45" s="6">
        <v>2.1478830245123499E-2</v>
      </c>
      <c r="F45" s="6">
        <v>2.5949711305013499E-3</v>
      </c>
      <c r="G45" s="6">
        <v>1.0390923563506601E-2</v>
      </c>
      <c r="H45" s="6">
        <v>2.6415982702147102E-3</v>
      </c>
      <c r="I45" s="6">
        <v>1.18823047214604E-2</v>
      </c>
      <c r="J45" s="6">
        <v>7.5488593144931899E-3</v>
      </c>
      <c r="K45" s="6">
        <v>1.42240854354306E-2</v>
      </c>
      <c r="L45" s="6">
        <v>5.7056998435629303E-3</v>
      </c>
      <c r="M45" s="6">
        <v>1.2032362170733E-2</v>
      </c>
    </row>
    <row r="46" spans="1:13">
      <c r="A46" s="16" t="s">
        <v>2</v>
      </c>
      <c r="B46" s="4" t="s">
        <v>57</v>
      </c>
      <c r="C46" s="5">
        <v>1.3995046763985299E-2</v>
      </c>
      <c r="D46" s="5">
        <v>1.32691724142766E-2</v>
      </c>
      <c r="E46" s="5">
        <v>1.9043090121362499E-2</v>
      </c>
      <c r="F46" s="5">
        <v>1.08741026595398E-2</v>
      </c>
      <c r="G46" s="5">
        <v>4.8674406456378104E-3</v>
      </c>
      <c r="H46" s="5">
        <v>8.2541883750066204E-3</v>
      </c>
      <c r="I46" s="5">
        <v>6.0028758880058698E-3</v>
      </c>
      <c r="J46" s="5">
        <v>6.2481570429291696E-3</v>
      </c>
      <c r="K46" s="5">
        <v>1.07798882148528E-2</v>
      </c>
      <c r="L46" s="5">
        <v>7.1793193455815902E-3</v>
      </c>
      <c r="M46" s="5">
        <v>1.7692148001376699E-2</v>
      </c>
    </row>
    <row r="47" spans="1:13">
      <c r="A47" s="16" t="s">
        <v>2</v>
      </c>
      <c r="B47" s="4" t="s">
        <v>58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4.8068413812440302E-4</v>
      </c>
      <c r="J47" s="6">
        <v>0</v>
      </c>
      <c r="K47" s="6">
        <v>0</v>
      </c>
      <c r="L47" s="6">
        <v>0</v>
      </c>
      <c r="M47" s="6">
        <v>0</v>
      </c>
    </row>
  </sheetData>
  <mergeCells count="3">
    <mergeCell ref="B3:B5"/>
    <mergeCell ref="A6:A47"/>
    <mergeCell ref="C3:M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E004-4ED8-4710-80A5-111C4D44C82D}">
  <dimension ref="A1:L30"/>
  <sheetViews>
    <sheetView tabSelected="1" workbookViewId="0">
      <selection sqref="A1:L6"/>
    </sheetView>
  </sheetViews>
  <sheetFormatPr defaultRowHeight="14.25"/>
  <cols>
    <col min="1" max="1" width="16.53125" bestFit="1" customWidth="1"/>
  </cols>
  <sheetData>
    <row r="1" spans="1:12">
      <c r="A1" s="2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</row>
    <row r="2" spans="1:12">
      <c r="A2" s="4" t="s">
        <v>40</v>
      </c>
      <c r="B2" s="6">
        <v>9.4862781911263294E-2</v>
      </c>
      <c r="C2" s="6">
        <v>0.105940947251512</v>
      </c>
      <c r="D2" s="6">
        <v>8.06395080087043E-2</v>
      </c>
      <c r="E2" s="6">
        <v>0.107394231963099</v>
      </c>
      <c r="F2" s="6">
        <v>8.80426366372251E-2</v>
      </c>
      <c r="G2" s="6">
        <v>0.121170022097578</v>
      </c>
      <c r="H2" s="6">
        <v>8.8336200459324304E-2</v>
      </c>
      <c r="I2" s="6">
        <v>8.4484647335255597E-2</v>
      </c>
      <c r="J2" s="6">
        <v>9.2182723233709601E-2</v>
      </c>
      <c r="K2" s="6">
        <v>0.106944031983932</v>
      </c>
      <c r="L2" s="6">
        <v>8.1756886232881895E-2</v>
      </c>
    </row>
    <row r="3" spans="1:12">
      <c r="A3" s="4" t="s">
        <v>37</v>
      </c>
      <c r="B3" s="5">
        <v>7.6042119083220297E-2</v>
      </c>
      <c r="C3" s="5">
        <v>8.4615460110902901E-2</v>
      </c>
      <c r="D3" s="5">
        <v>4.5743563382799897E-2</v>
      </c>
      <c r="E3" s="5">
        <v>7.0868139768144794E-2</v>
      </c>
      <c r="F3" s="5">
        <v>6.5949642367387706E-2</v>
      </c>
      <c r="G3" s="5">
        <v>7.3790608172510999E-2</v>
      </c>
      <c r="H3" s="5">
        <v>4.9210435365049897E-2</v>
      </c>
      <c r="I3" s="5">
        <v>3.5004997127551001E-2</v>
      </c>
      <c r="J3" s="5">
        <v>3.4479220159950599E-2</v>
      </c>
      <c r="K3" s="5">
        <v>3.7279400031032098E-2</v>
      </c>
      <c r="L3" s="5">
        <v>2.7751950986218799E-2</v>
      </c>
    </row>
    <row r="4" spans="1:12">
      <c r="A4" s="4" t="s">
        <v>21</v>
      </c>
      <c r="B4" s="5">
        <v>6.9195541992860501E-2</v>
      </c>
      <c r="C4" s="5">
        <v>6.2277485626385201E-2</v>
      </c>
      <c r="D4" s="5">
        <v>5.9956465071757802E-2</v>
      </c>
      <c r="E4" s="5">
        <v>5.7810415286987597E-2</v>
      </c>
      <c r="F4" s="5">
        <v>6.2228713362091001E-2</v>
      </c>
      <c r="G4" s="5">
        <v>7.9781421049831894E-2</v>
      </c>
      <c r="H4" s="5">
        <v>9.5956758482847404E-2</v>
      </c>
      <c r="I4" s="5">
        <v>0.125461271840524</v>
      </c>
      <c r="J4" s="5">
        <v>0.12392252150301</v>
      </c>
      <c r="K4" s="5">
        <v>9.9918573988194398E-2</v>
      </c>
      <c r="L4" s="5">
        <v>0.12268909537589601</v>
      </c>
    </row>
    <row r="5" spans="1:12" ht="23.25">
      <c r="A5" s="3" t="s">
        <v>44</v>
      </c>
      <c r="B5" s="6">
        <v>6.4973947910978103E-2</v>
      </c>
      <c r="C5" s="6">
        <v>4.7687132397491901E-2</v>
      </c>
      <c r="D5" s="6">
        <v>5.9015338750964798E-2</v>
      </c>
      <c r="E5" s="6">
        <v>7.3621942820226396E-2</v>
      </c>
      <c r="F5" s="6">
        <v>5.8368875321485401E-2</v>
      </c>
      <c r="G5" s="6">
        <v>7.3138596544318799E-2</v>
      </c>
      <c r="H5" s="6">
        <v>8.49993331133094E-2</v>
      </c>
      <c r="I5" s="6">
        <v>0.101585196929993</v>
      </c>
      <c r="J5" s="6">
        <v>0.101088562286309</v>
      </c>
      <c r="K5" s="6">
        <v>0.126827745024362</v>
      </c>
      <c r="L5" s="6">
        <v>0.10685844412231101</v>
      </c>
    </row>
    <row r="6" spans="1:12">
      <c r="A6" s="7" t="s">
        <v>38</v>
      </c>
      <c r="B6" s="8">
        <v>5.4726177175045097E-2</v>
      </c>
      <c r="C6" s="8">
        <v>5.9882928021263201E-2</v>
      </c>
      <c r="D6" s="8">
        <v>6.0101531531138702E-2</v>
      </c>
      <c r="E6" s="8">
        <v>7.2507758735015804E-2</v>
      </c>
      <c r="F6" s="8">
        <v>7.5892314355070101E-2</v>
      </c>
      <c r="G6" s="8">
        <v>6.0320978262402701E-2</v>
      </c>
      <c r="H6" s="8">
        <v>3.3783233592396898E-2</v>
      </c>
      <c r="I6" s="8">
        <v>2.78023420345654E-2</v>
      </c>
      <c r="J6" s="8">
        <v>3.6372214402343499E-2</v>
      </c>
      <c r="K6" s="8">
        <v>2.7636707530816401E-2</v>
      </c>
      <c r="L6" s="8">
        <v>1.70231689904413E-2</v>
      </c>
    </row>
    <row r="7" spans="1:12">
      <c r="A7" s="4" t="s">
        <v>31</v>
      </c>
      <c r="B7" s="5">
        <v>3.9599341084151501E-2</v>
      </c>
      <c r="C7" s="5">
        <v>3.7188990627231397E-2</v>
      </c>
      <c r="D7" s="5">
        <v>5.2916415009179603E-2</v>
      </c>
      <c r="E7" s="5">
        <v>4.3794837074668302E-2</v>
      </c>
      <c r="F7" s="5">
        <v>2.9784860769123501E-2</v>
      </c>
      <c r="G7" s="5">
        <v>4.4934142297694102E-2</v>
      </c>
      <c r="H7" s="5">
        <v>3.0279946376468699E-2</v>
      </c>
      <c r="I7" s="5">
        <v>3.8721628283410303E-2</v>
      </c>
      <c r="J7" s="5">
        <v>1.7633007192020302E-2</v>
      </c>
      <c r="K7" s="5">
        <v>1.0296432713073201E-2</v>
      </c>
      <c r="L7" s="5">
        <v>1.2523490805285999E-2</v>
      </c>
    </row>
    <row r="8" spans="1:12">
      <c r="A8" s="7" t="s">
        <v>24</v>
      </c>
      <c r="B8" s="8">
        <v>3.5798449994245397E-2</v>
      </c>
      <c r="C8" s="8">
        <v>7.78369424684862E-2</v>
      </c>
      <c r="D8" s="8">
        <v>2.7483109876021001E-2</v>
      </c>
      <c r="E8" s="8">
        <v>3.3474074106436602E-2</v>
      </c>
      <c r="F8" s="8">
        <v>4.1273169183428E-2</v>
      </c>
      <c r="G8" s="8">
        <v>3.4840210080908901E-2</v>
      </c>
      <c r="H8" s="8">
        <v>4.6552487876778799E-2</v>
      </c>
      <c r="I8" s="8">
        <v>3.0770564875175901E-2</v>
      </c>
      <c r="J8" s="8">
        <v>4.1027153620975899E-2</v>
      </c>
      <c r="K8" s="8">
        <v>3.9356512013544197E-2</v>
      </c>
      <c r="L8" s="8">
        <v>4.3441560467189201E-2</v>
      </c>
    </row>
    <row r="9" spans="1:12">
      <c r="A9" s="4" t="s">
        <v>29</v>
      </c>
      <c r="B9" s="5">
        <v>3.07921672752039E-2</v>
      </c>
      <c r="C9" s="5">
        <v>8.3538317788831792E-3</v>
      </c>
      <c r="D9" s="5">
        <v>2.68204648231893E-2</v>
      </c>
      <c r="E9" s="5">
        <v>2.82612654041948E-2</v>
      </c>
      <c r="F9" s="5">
        <v>3.3170894359626599E-2</v>
      </c>
      <c r="G9" s="5">
        <v>2.6205355844238901E-2</v>
      </c>
      <c r="H9" s="5">
        <v>3.02899934869022E-2</v>
      </c>
      <c r="I9" s="5">
        <v>2.2731279344762201E-2</v>
      </c>
      <c r="J9" s="5">
        <v>1.99086186582434E-2</v>
      </c>
      <c r="K9" s="5">
        <v>1.2707252001537399E-2</v>
      </c>
      <c r="L9" s="5">
        <v>1.3173718263358501E-2</v>
      </c>
    </row>
    <row r="10" spans="1:12">
      <c r="A10" s="4" t="s">
        <v>34</v>
      </c>
      <c r="B10" s="6">
        <v>2.39330152741354E-2</v>
      </c>
      <c r="C10" s="6">
        <v>1.64884214911705E-2</v>
      </c>
      <c r="D10" s="6">
        <v>2.4009623309624799E-2</v>
      </c>
      <c r="E10" s="6">
        <v>1.38968418379348E-2</v>
      </c>
      <c r="F10" s="6">
        <v>1.8768308408749601E-2</v>
      </c>
      <c r="G10" s="6">
        <v>1.48875336946782E-2</v>
      </c>
      <c r="H10" s="6">
        <v>1.86832054565935E-2</v>
      </c>
      <c r="I10" s="6">
        <v>1.9560104803186901E-2</v>
      </c>
      <c r="J10" s="6">
        <v>2.58004927096992E-2</v>
      </c>
      <c r="K10" s="6">
        <v>2.5126042392780799E-2</v>
      </c>
      <c r="L10" s="6">
        <v>3.1113919214027501E-2</v>
      </c>
    </row>
    <row r="11" spans="1:12">
      <c r="A11" s="4" t="s">
        <v>20</v>
      </c>
      <c r="B11" s="6">
        <v>2.1452158266736802E-2</v>
      </c>
      <c r="C11" s="6">
        <v>2.7421642392674798E-2</v>
      </c>
      <c r="D11" s="6">
        <v>3.0031482624186201E-2</v>
      </c>
      <c r="E11" s="6">
        <v>2.05141926257735E-2</v>
      </c>
      <c r="F11" s="6">
        <v>2.2031993726213901E-2</v>
      </c>
      <c r="G11" s="6">
        <v>2.0147015983242901E-2</v>
      </c>
      <c r="H11" s="6">
        <v>1.6997432729630502E-2</v>
      </c>
      <c r="I11" s="6">
        <v>1.4008004486521E-2</v>
      </c>
      <c r="J11" s="6">
        <v>1.04253904441108E-2</v>
      </c>
      <c r="K11" s="6">
        <v>1.2022232818889001E-2</v>
      </c>
      <c r="L11" s="6">
        <v>8.9530562397846705E-3</v>
      </c>
    </row>
    <row r="12" spans="1:12" ht="23.25">
      <c r="A12" s="3" t="s">
        <v>32</v>
      </c>
      <c r="B12" s="6">
        <v>1.55143138479842E-2</v>
      </c>
      <c r="C12" s="6">
        <v>1.4149145094143299E-2</v>
      </c>
      <c r="D12" s="6">
        <v>1.9080021084718301E-2</v>
      </c>
      <c r="E12" s="6">
        <v>1.4695018047224199E-2</v>
      </c>
      <c r="F12" s="6">
        <v>1.35618061188163E-2</v>
      </c>
      <c r="G12" s="6">
        <v>1.0260062277925201E-2</v>
      </c>
      <c r="H12" s="6">
        <v>9.2910653733932601E-3</v>
      </c>
      <c r="I12" s="6">
        <v>1.53910354996329E-2</v>
      </c>
      <c r="J12" s="6">
        <v>1.15184711090968E-2</v>
      </c>
      <c r="K12" s="6">
        <v>1.12472419370498E-2</v>
      </c>
      <c r="L12" s="6">
        <v>1.60130737678566E-2</v>
      </c>
    </row>
    <row r="13" spans="1:12">
      <c r="A13" s="4" t="s">
        <v>18</v>
      </c>
      <c r="B13" s="6">
        <v>1.2348775449985199E-2</v>
      </c>
      <c r="C13" s="6">
        <v>2.09863088877561E-2</v>
      </c>
      <c r="D13" s="6">
        <v>2.6981203093588198E-2</v>
      </c>
      <c r="E13" s="6">
        <v>2.1367896587594099E-2</v>
      </c>
      <c r="F13" s="6">
        <v>2.20463672179954E-2</v>
      </c>
      <c r="G13" s="6">
        <v>2.75633876577547E-2</v>
      </c>
      <c r="H13" s="6">
        <v>2.1735151548783499E-2</v>
      </c>
      <c r="I13" s="6">
        <v>1.6221236794553999E-2</v>
      </c>
      <c r="J13" s="6">
        <v>1.92455408533681E-2</v>
      </c>
      <c r="K13" s="6">
        <v>1.7450189702242099E-2</v>
      </c>
      <c r="L13" s="6">
        <v>2.1035480426648798E-2</v>
      </c>
    </row>
    <row r="14" spans="1:12">
      <c r="A14" s="4" t="s">
        <v>46</v>
      </c>
      <c r="B14" s="6">
        <v>9.9778009015097906E-3</v>
      </c>
      <c r="C14" s="6">
        <v>1.2098933333066299E-2</v>
      </c>
      <c r="D14" s="6">
        <v>1.8851485197088701E-2</v>
      </c>
      <c r="E14" s="6">
        <v>1.44226290530503E-2</v>
      </c>
      <c r="F14" s="6">
        <v>2.1867115193676599E-2</v>
      </c>
      <c r="G14" s="6">
        <v>1.48107229722922E-2</v>
      </c>
      <c r="H14" s="6">
        <v>2.0712760706452098E-2</v>
      </c>
      <c r="I14" s="6">
        <v>2.1683354628592302E-2</v>
      </c>
      <c r="J14" s="6">
        <v>2.30214833997749E-2</v>
      </c>
      <c r="K14" s="6">
        <v>1.77800317980123E-2</v>
      </c>
      <c r="L14" s="6">
        <v>4.4297649880612203E-2</v>
      </c>
    </row>
    <row r="15" spans="1:12">
      <c r="A15" s="4" t="s">
        <v>30</v>
      </c>
      <c r="B15" s="6">
        <v>7.8192026227806195E-3</v>
      </c>
      <c r="C15" s="6">
        <v>1.0642794264774999E-2</v>
      </c>
      <c r="D15" s="6">
        <v>1.08485726932184E-2</v>
      </c>
      <c r="E15" s="6">
        <v>2.2828072125758801E-2</v>
      </c>
      <c r="F15" s="6">
        <v>1.3110985368132599E-2</v>
      </c>
      <c r="G15" s="6">
        <v>3.2575824773047601E-3</v>
      </c>
      <c r="H15" s="6">
        <v>3.2825039112660999E-3</v>
      </c>
      <c r="I15" s="6">
        <v>1.31922432497703E-3</v>
      </c>
      <c r="J15" s="6">
        <v>1.0345481655726599E-3</v>
      </c>
      <c r="K15" s="6">
        <v>2.98371489508114E-3</v>
      </c>
      <c r="L15" s="6">
        <v>5.2624149604055797E-3</v>
      </c>
    </row>
    <row r="16" spans="1:12">
      <c r="A16" s="4" t="s">
        <v>28</v>
      </c>
      <c r="B16" s="6">
        <v>6.5630377195221804E-3</v>
      </c>
      <c r="C16" s="6">
        <v>2.8171383762747499E-3</v>
      </c>
      <c r="D16" s="6">
        <v>4.69534271933994E-3</v>
      </c>
      <c r="E16" s="6">
        <v>5.1204621036477597E-3</v>
      </c>
      <c r="F16" s="6">
        <v>9.9276388428964201E-3</v>
      </c>
      <c r="G16" s="6">
        <v>6.0885038681756003E-3</v>
      </c>
      <c r="H16" s="6">
        <v>9.1319277114298505E-3</v>
      </c>
      <c r="I16" s="6">
        <v>8.69832366232123E-3</v>
      </c>
      <c r="J16" s="6">
        <v>1.4273672921219E-2</v>
      </c>
      <c r="K16" s="6">
        <v>1.1947884364214701E-2</v>
      </c>
      <c r="L16" s="6">
        <v>1.4837687079294601E-2</v>
      </c>
    </row>
    <row r="17" spans="1:12">
      <c r="A17" s="4" t="s">
        <v>39</v>
      </c>
      <c r="B17" s="5">
        <v>6.1234368391363397E-3</v>
      </c>
      <c r="C17" s="5">
        <v>2.3873470127617502E-3</v>
      </c>
      <c r="D17" s="5">
        <v>3.5842113181546601E-3</v>
      </c>
      <c r="E17" s="5">
        <v>2.89818930200065E-3</v>
      </c>
      <c r="F17" s="5">
        <v>1.53834552499387E-3</v>
      </c>
      <c r="G17" s="5">
        <v>1.2887783801856501E-3</v>
      </c>
      <c r="H17" s="5">
        <v>3.0120497176197298E-3</v>
      </c>
      <c r="I17" s="5">
        <v>3.31884071947411E-3</v>
      </c>
      <c r="J17" s="5">
        <v>2.18028973128491E-3</v>
      </c>
      <c r="K17" s="5">
        <v>4.6142164574218401E-4</v>
      </c>
      <c r="L17" s="5">
        <v>0</v>
      </c>
    </row>
    <row r="18" spans="1:12">
      <c r="A18" s="4" t="s">
        <v>22</v>
      </c>
      <c r="B18" s="6">
        <v>5.8606898818621498E-3</v>
      </c>
      <c r="C18" s="6">
        <v>4.24423478089313E-3</v>
      </c>
      <c r="D18" s="6">
        <v>3.4491611901636601E-3</v>
      </c>
      <c r="E18" s="6">
        <v>4.3546301055407801E-3</v>
      </c>
      <c r="F18" s="6">
        <v>2.8305016050052E-3</v>
      </c>
      <c r="G18" s="6">
        <v>9.6541110235471802E-4</v>
      </c>
      <c r="H18" s="6">
        <v>1.76665586018161E-3</v>
      </c>
      <c r="I18" s="6">
        <v>1.6544071593298201E-3</v>
      </c>
      <c r="J18" s="6">
        <v>1.9472606583851101E-4</v>
      </c>
      <c r="K18" s="6">
        <v>4.7399819517420999E-3</v>
      </c>
      <c r="L18" s="6">
        <v>2.4073752866918601E-3</v>
      </c>
    </row>
    <row r="19" spans="1:12">
      <c r="A19" s="4" t="s">
        <v>25</v>
      </c>
      <c r="B19" s="5">
        <v>5.8434970660909804E-3</v>
      </c>
      <c r="C19" s="5">
        <v>1.15279345358331E-2</v>
      </c>
      <c r="D19" s="5">
        <v>2.01014824715563E-3</v>
      </c>
      <c r="E19" s="5">
        <v>3.30206914163537E-3</v>
      </c>
      <c r="F19" s="5">
        <v>2.8966752169268901E-3</v>
      </c>
      <c r="G19" s="5">
        <v>8.5859924539817296E-4</v>
      </c>
      <c r="H19" s="5">
        <v>8.7472168433186197E-4</v>
      </c>
      <c r="I19" s="5">
        <v>4.0720453791329099E-4</v>
      </c>
      <c r="J19" s="5">
        <v>0</v>
      </c>
      <c r="K19" s="5">
        <v>2.8581767660656901E-3</v>
      </c>
      <c r="L19" s="5">
        <v>4.0840187633594E-3</v>
      </c>
    </row>
    <row r="20" spans="1:12">
      <c r="A20" s="4" t="s">
        <v>23</v>
      </c>
      <c r="B20" s="5">
        <v>5.8381687140957898E-3</v>
      </c>
      <c r="C20" s="5">
        <v>4.8655474892617302E-4</v>
      </c>
      <c r="D20" s="5">
        <v>9.0835860810333496E-3</v>
      </c>
      <c r="E20" s="5">
        <v>2.98359493152822E-3</v>
      </c>
      <c r="F20" s="5">
        <v>7.0012098036101901E-3</v>
      </c>
      <c r="G20" s="5">
        <v>4.8797610880333296E-3</v>
      </c>
      <c r="H20" s="5">
        <v>7.9530862250416397E-3</v>
      </c>
      <c r="I20" s="5">
        <v>2.2778553952164798E-3</v>
      </c>
      <c r="J20" s="5">
        <v>1.9990499936811501E-3</v>
      </c>
      <c r="K20" s="5">
        <v>5.9804870548102098E-3</v>
      </c>
      <c r="L20" s="5">
        <v>2.0860465933261001E-2</v>
      </c>
    </row>
    <row r="21" spans="1:12">
      <c r="A21" s="4" t="s">
        <v>26</v>
      </c>
      <c r="B21" s="6">
        <v>5.7572014453332399E-3</v>
      </c>
      <c r="C21" s="6">
        <v>8.5693483727595793E-3</v>
      </c>
      <c r="D21" s="6">
        <v>1.4368529586198799E-2</v>
      </c>
      <c r="E21" s="6">
        <v>4.8536399780651296E-3</v>
      </c>
      <c r="F21" s="6">
        <v>3.90153505420369E-3</v>
      </c>
      <c r="G21" s="6">
        <v>1.17417795506859E-2</v>
      </c>
      <c r="H21" s="6">
        <v>8.4874912501545496E-3</v>
      </c>
      <c r="I21" s="6">
        <v>9.0739182495751299E-3</v>
      </c>
      <c r="J21" s="6">
        <v>6.3121062043761302E-3</v>
      </c>
      <c r="K21" s="6">
        <v>2.1284315798845198E-3</v>
      </c>
      <c r="L21" s="6">
        <v>1.4768699884811101E-2</v>
      </c>
    </row>
    <row r="22" spans="1:12">
      <c r="A22" s="4" t="s">
        <v>19</v>
      </c>
      <c r="B22" s="5">
        <v>4.9228999307077397E-3</v>
      </c>
      <c r="C22" s="5">
        <v>5.7521298787919402E-3</v>
      </c>
      <c r="D22" s="5">
        <v>2.9043272732030001E-3</v>
      </c>
      <c r="E22" s="5">
        <v>8.3002363030016992E-3</v>
      </c>
      <c r="F22" s="5">
        <v>2.13123470169207E-3</v>
      </c>
      <c r="G22" s="5">
        <v>2.1662708482232799E-3</v>
      </c>
      <c r="H22" s="5">
        <v>6.47582998186263E-3</v>
      </c>
      <c r="I22" s="5">
        <v>3.0647110031559398E-3</v>
      </c>
      <c r="J22" s="5">
        <v>1.5445056859323199E-3</v>
      </c>
      <c r="K22" s="5">
        <v>7.2347315184406796E-3</v>
      </c>
      <c r="L22" s="5">
        <v>2.89306365590808E-3</v>
      </c>
    </row>
    <row r="23" spans="1:12">
      <c r="A23" s="4" t="s">
        <v>41</v>
      </c>
      <c r="B23" s="5">
        <v>4.6355241464335296E-3</v>
      </c>
      <c r="C23" s="5">
        <v>3.3302921992406798E-3</v>
      </c>
      <c r="D23" s="5">
        <v>9.68926750772961E-4</v>
      </c>
      <c r="E23" s="5">
        <v>5.2754888239123405E-4</v>
      </c>
      <c r="F23" s="5">
        <v>3.3724239074636002E-3</v>
      </c>
      <c r="G23" s="5">
        <v>1.4649413940377399E-3</v>
      </c>
      <c r="H23" s="5">
        <v>1.2060232037626E-3</v>
      </c>
      <c r="I23" s="5">
        <v>1.1171910729417299E-3</v>
      </c>
      <c r="J23" s="5">
        <v>0</v>
      </c>
      <c r="K23" s="5">
        <v>0</v>
      </c>
      <c r="L23" s="5">
        <v>0</v>
      </c>
    </row>
    <row r="24" spans="1:12">
      <c r="A24" s="4" t="s">
        <v>42</v>
      </c>
      <c r="B24" s="6">
        <v>4.2487568362756098E-3</v>
      </c>
      <c r="C24" s="6">
        <v>1.14427694282902E-2</v>
      </c>
      <c r="D24" s="6">
        <v>1.42182164770423E-2</v>
      </c>
      <c r="E24" s="6">
        <v>1.23986847533053E-2</v>
      </c>
      <c r="F24" s="6">
        <v>8.9792661339494206E-3</v>
      </c>
      <c r="G24" s="6">
        <v>7.5380375134056401E-3</v>
      </c>
      <c r="H24" s="6">
        <v>4.9410949208546703E-3</v>
      </c>
      <c r="I24" s="6">
        <v>2.4949154922383702E-3</v>
      </c>
      <c r="J24" s="6">
        <v>3.6633271184601901E-4</v>
      </c>
      <c r="K24" s="6">
        <v>3.0273690336055301E-3</v>
      </c>
      <c r="L24" s="6">
        <v>2.0602400580742499E-3</v>
      </c>
    </row>
    <row r="25" spans="1:12">
      <c r="A25" s="4" t="s">
        <v>35</v>
      </c>
      <c r="B25" s="5">
        <v>3.51891470232037E-3</v>
      </c>
      <c r="C25" s="5">
        <v>6.8033140683664301E-3</v>
      </c>
      <c r="D25" s="5">
        <v>6.9323915347145604E-4</v>
      </c>
      <c r="E25" s="5">
        <v>1.03321785721785E-3</v>
      </c>
      <c r="F25" s="5">
        <v>1.02149003670518E-3</v>
      </c>
      <c r="G25" s="5">
        <v>6.03716642183113E-3</v>
      </c>
      <c r="H25" s="5">
        <v>5.1115647887721603E-3</v>
      </c>
      <c r="I25" s="5">
        <v>5.2287552685164503E-3</v>
      </c>
      <c r="J25" s="5">
        <v>4.6926917633167801E-3</v>
      </c>
      <c r="K25" s="5">
        <v>6.98274579919051E-3</v>
      </c>
      <c r="L25" s="5">
        <v>4.0527083000912898E-3</v>
      </c>
    </row>
    <row r="26" spans="1:12">
      <c r="A26" s="4" t="s">
        <v>27</v>
      </c>
      <c r="B26" s="5">
        <v>2.9691235026738801E-3</v>
      </c>
      <c r="C26" s="5">
        <v>1.29141709170772E-3</v>
      </c>
      <c r="D26" s="5">
        <v>4.9740965405363003E-4</v>
      </c>
      <c r="E26" s="5">
        <v>1.47275384251343E-4</v>
      </c>
      <c r="F26" s="5">
        <v>1.6089631150509099E-3</v>
      </c>
      <c r="G26" s="5">
        <v>1.0524176500616199E-3</v>
      </c>
      <c r="H26" s="5">
        <v>2.6786842568983799E-3</v>
      </c>
      <c r="I26" s="5">
        <v>8.3255864717371106E-3</v>
      </c>
      <c r="J26" s="5">
        <v>8.2184032875448002E-4</v>
      </c>
      <c r="K26" s="5">
        <v>3.5454046402465401E-3</v>
      </c>
      <c r="L26" s="5">
        <v>1.5624557797581499E-3</v>
      </c>
    </row>
    <row r="27" spans="1:12">
      <c r="A27" s="4" t="s">
        <v>33</v>
      </c>
      <c r="B27" s="5">
        <v>7.7400825160430799E-4</v>
      </c>
      <c r="C27" s="5">
        <v>5.31741127716616E-4</v>
      </c>
      <c r="D27" s="5">
        <v>6.1160945955964104E-4</v>
      </c>
      <c r="E27" s="5">
        <v>6.4857542423414297E-3</v>
      </c>
      <c r="F27" s="5">
        <v>4.6970071404313102E-3</v>
      </c>
      <c r="G27" s="5">
        <v>3.9308001191836603E-3</v>
      </c>
      <c r="H27" s="5">
        <v>5.4906679673391004E-4</v>
      </c>
      <c r="I27" s="5">
        <v>1.8527155907063E-4</v>
      </c>
      <c r="J27" s="5">
        <v>1.3484493360162301E-3</v>
      </c>
      <c r="K27" s="5">
        <v>8.7405719322273395E-4</v>
      </c>
      <c r="L27" s="5">
        <v>0</v>
      </c>
    </row>
    <row r="28" spans="1:12">
      <c r="A28" s="4" t="s">
        <v>36</v>
      </c>
      <c r="B28" s="6">
        <v>3.57496896530982E-4</v>
      </c>
      <c r="C28" s="6">
        <v>1.47733019806095E-3</v>
      </c>
      <c r="D28" s="6">
        <v>2.5510982805161501E-3</v>
      </c>
      <c r="E28" s="6">
        <v>2.5677005210729899E-3</v>
      </c>
      <c r="F28" s="6">
        <v>5.4809179397911799E-3</v>
      </c>
      <c r="G28" s="6">
        <v>1.52689813448645E-3</v>
      </c>
      <c r="H28" s="6">
        <v>8.8085898899977703E-3</v>
      </c>
      <c r="I28" s="6">
        <v>1.6065712775813401E-3</v>
      </c>
      <c r="J28" s="6">
        <v>1.78326874192512E-3</v>
      </c>
      <c r="K28" s="6">
        <v>2.1886184241447101E-3</v>
      </c>
      <c r="L28" s="6">
        <v>7.9879300189732204E-4</v>
      </c>
    </row>
    <row r="29" spans="1:12">
      <c r="A29" s="4" t="s">
        <v>45</v>
      </c>
      <c r="B29" s="5">
        <v>3.1188620345210998E-5</v>
      </c>
      <c r="C29" s="5">
        <v>3.5343920218801399E-4</v>
      </c>
      <c r="D29" s="5">
        <v>0</v>
      </c>
      <c r="E29" s="5">
        <v>0</v>
      </c>
      <c r="F29" s="5">
        <v>0</v>
      </c>
      <c r="G29" s="5">
        <v>0</v>
      </c>
      <c r="H29" s="5">
        <v>1.9636454265689598E-3</v>
      </c>
      <c r="I29" s="5">
        <v>9.2120427635944597E-4</v>
      </c>
      <c r="J29" s="5">
        <v>0</v>
      </c>
      <c r="K29" s="5">
        <v>2.76541172170136E-4</v>
      </c>
      <c r="L29" s="5">
        <v>0</v>
      </c>
    </row>
    <row r="30" spans="1:12">
      <c r="A30" s="4" t="s">
        <v>43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</row>
  </sheetData>
  <sortState xmlns:xlrd2="http://schemas.microsoft.com/office/spreadsheetml/2017/richdata2" ref="A2:L33">
    <sortCondition descending="1" ref="B1:B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3CF1-74E9-47F0-B921-B5EE8B5EB207}">
  <dimension ref="A1:M29"/>
  <sheetViews>
    <sheetView workbookViewId="0">
      <selection activeCell="C6" sqref="C6"/>
    </sheetView>
  </sheetViews>
  <sheetFormatPr defaultColWidth="8.86328125" defaultRowHeight="14.25"/>
  <cols>
    <col min="1" max="1" width="17.86328125" bestFit="1" customWidth="1"/>
    <col min="2" max="2" width="22.265625" bestFit="1" customWidth="1"/>
    <col min="3" max="13" width="20.73046875" bestFit="1" customWidth="1"/>
  </cols>
  <sheetData>
    <row r="1" spans="1:13" ht="25.5" customHeight="1">
      <c r="A1" s="9" t="s">
        <v>59</v>
      </c>
      <c r="B1" s="9" t="s">
        <v>60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>
      <c r="A2" t="s">
        <v>34</v>
      </c>
      <c r="B2" s="4" t="s">
        <v>18</v>
      </c>
      <c r="C2" s="6">
        <v>1.2348775449985199E-2</v>
      </c>
      <c r="D2" s="6">
        <v>2.09863088877561E-2</v>
      </c>
      <c r="E2" s="6">
        <v>2.6981203093588198E-2</v>
      </c>
      <c r="F2" s="6">
        <v>2.1367896587594099E-2</v>
      </c>
      <c r="G2" s="6">
        <v>2.20463672179954E-2</v>
      </c>
      <c r="H2" s="6">
        <v>2.75633876577547E-2</v>
      </c>
      <c r="I2" s="6">
        <v>2.1735151548783499E-2</v>
      </c>
      <c r="J2" s="6">
        <v>1.6221236794553999E-2</v>
      </c>
      <c r="K2" s="6">
        <v>1.92455408533681E-2</v>
      </c>
      <c r="L2" s="6">
        <v>1.7450189702242099E-2</v>
      </c>
      <c r="M2" s="6">
        <v>2.1035480426648798E-2</v>
      </c>
    </row>
    <row r="3" spans="1:13">
      <c r="A3" t="s">
        <v>48</v>
      </c>
      <c r="B3" s="4" t="s">
        <v>20</v>
      </c>
      <c r="C3" s="6">
        <v>2.1452158266736802E-2</v>
      </c>
      <c r="D3" s="6">
        <v>2.7421642392674798E-2</v>
      </c>
      <c r="E3" s="6">
        <v>3.0031482624186201E-2</v>
      </c>
      <c r="F3" s="6">
        <v>2.05141926257735E-2</v>
      </c>
      <c r="G3" s="6">
        <v>2.2031993726213901E-2</v>
      </c>
      <c r="H3" s="6">
        <v>2.0147015983242901E-2</v>
      </c>
      <c r="I3" s="6">
        <v>1.6997432729630502E-2</v>
      </c>
      <c r="J3" s="6">
        <v>1.4008004486521E-2</v>
      </c>
      <c r="K3" s="6">
        <v>1.04253904441108E-2</v>
      </c>
      <c r="L3" s="6">
        <v>1.2022232818889001E-2</v>
      </c>
      <c r="M3" s="6">
        <v>8.9530562397846705E-3</v>
      </c>
    </row>
    <row r="4" spans="1:13">
      <c r="A4" t="s">
        <v>21</v>
      </c>
      <c r="B4" s="4" t="s">
        <v>21</v>
      </c>
      <c r="C4" s="5">
        <v>6.9195541992860501E-2</v>
      </c>
      <c r="D4" s="5">
        <v>6.2277485626385201E-2</v>
      </c>
      <c r="E4" s="5">
        <v>5.9956465071757802E-2</v>
      </c>
      <c r="F4" s="5">
        <v>5.7810415286987597E-2</v>
      </c>
      <c r="G4" s="5">
        <v>6.2228713362091001E-2</v>
      </c>
      <c r="H4" s="5">
        <v>7.9781421049831894E-2</v>
      </c>
      <c r="I4" s="5">
        <v>9.5956758482847404E-2</v>
      </c>
      <c r="J4" s="5">
        <v>0.125461271840524</v>
      </c>
      <c r="K4" s="5">
        <v>0.12392252150301</v>
      </c>
      <c r="L4" s="5">
        <v>9.9918573988194398E-2</v>
      </c>
      <c r="M4" s="5">
        <v>0.12268909537589601</v>
      </c>
    </row>
    <row r="5" spans="1:13">
      <c r="A5" t="s">
        <v>34</v>
      </c>
      <c r="B5" s="4" t="s">
        <v>23</v>
      </c>
      <c r="C5" s="5">
        <v>5.8381687140957898E-3</v>
      </c>
      <c r="D5" s="5">
        <v>4.8655474892617302E-4</v>
      </c>
      <c r="E5" s="5">
        <v>9.0835860810333496E-3</v>
      </c>
      <c r="F5" s="5">
        <v>2.98359493152822E-3</v>
      </c>
      <c r="G5" s="5">
        <v>7.0012098036101901E-3</v>
      </c>
      <c r="H5" s="5">
        <v>4.8797610880333296E-3</v>
      </c>
      <c r="I5" s="5">
        <v>7.9530862250416397E-3</v>
      </c>
      <c r="J5" s="5">
        <v>2.2778553952164798E-3</v>
      </c>
      <c r="K5" s="5">
        <v>1.9990499936811501E-3</v>
      </c>
      <c r="L5" s="5">
        <v>5.9804870548102098E-3</v>
      </c>
      <c r="M5" s="5">
        <v>2.0860465933261001E-2</v>
      </c>
    </row>
    <row r="6" spans="1:13">
      <c r="A6" t="s">
        <v>38</v>
      </c>
      <c r="B6" s="7" t="s">
        <v>24</v>
      </c>
      <c r="C6" s="8">
        <v>3.5798449994245397E-2</v>
      </c>
      <c r="D6" s="8">
        <v>7.78369424684862E-2</v>
      </c>
      <c r="E6" s="8">
        <v>2.7483109876021001E-2</v>
      </c>
      <c r="F6" s="8">
        <v>3.3474074106436602E-2</v>
      </c>
      <c r="G6" s="8">
        <v>4.1273169183428E-2</v>
      </c>
      <c r="H6" s="8">
        <v>3.4840210080908901E-2</v>
      </c>
      <c r="I6" s="8">
        <v>4.6552487876778799E-2</v>
      </c>
      <c r="J6" s="8">
        <v>3.0770564875175901E-2</v>
      </c>
      <c r="K6" s="8">
        <v>4.1027153620975899E-2</v>
      </c>
      <c r="L6" s="8">
        <v>3.9356512013544197E-2</v>
      </c>
      <c r="M6" s="8">
        <v>4.3441560467189201E-2</v>
      </c>
    </row>
    <row r="7" spans="1:13">
      <c r="A7" t="s">
        <v>48</v>
      </c>
      <c r="B7" s="4" t="s">
        <v>26</v>
      </c>
      <c r="C7" s="6">
        <v>5.7572014453332399E-3</v>
      </c>
      <c r="D7" s="6">
        <v>8.5693483727595793E-3</v>
      </c>
      <c r="E7" s="6">
        <v>1.4368529586198799E-2</v>
      </c>
      <c r="F7" s="6">
        <v>4.8536399780651296E-3</v>
      </c>
      <c r="G7" s="6">
        <v>3.90153505420369E-3</v>
      </c>
      <c r="H7" s="6">
        <v>1.17417795506859E-2</v>
      </c>
      <c r="I7" s="6">
        <v>8.4874912501545496E-3</v>
      </c>
      <c r="J7" s="6">
        <v>9.0739182495751299E-3</v>
      </c>
      <c r="K7" s="6">
        <v>6.3121062043761302E-3</v>
      </c>
      <c r="L7" s="6">
        <v>2.1284315798845198E-3</v>
      </c>
      <c r="M7" s="6">
        <v>1.4768699884811101E-2</v>
      </c>
    </row>
    <row r="8" spans="1:13">
      <c r="A8" t="s">
        <v>34</v>
      </c>
      <c r="B8" s="4" t="s">
        <v>28</v>
      </c>
      <c r="C8" s="6">
        <v>6.5630377195221804E-3</v>
      </c>
      <c r="D8" s="6">
        <v>2.8171383762747499E-3</v>
      </c>
      <c r="E8" s="6">
        <v>4.69534271933994E-3</v>
      </c>
      <c r="F8" s="6">
        <v>5.1204621036477597E-3</v>
      </c>
      <c r="G8" s="6">
        <v>9.9276388428964201E-3</v>
      </c>
      <c r="H8" s="6">
        <v>6.0885038681756003E-3</v>
      </c>
      <c r="I8" s="6">
        <v>9.1319277114298505E-3</v>
      </c>
      <c r="J8" s="6">
        <v>8.69832366232123E-3</v>
      </c>
      <c r="K8" s="6">
        <v>1.4273672921219E-2</v>
      </c>
      <c r="L8" s="6">
        <v>1.1947884364214701E-2</v>
      </c>
      <c r="M8" s="6">
        <v>1.4837687079294601E-2</v>
      </c>
    </row>
    <row r="9" spans="1:13">
      <c r="A9" t="s">
        <v>48</v>
      </c>
      <c r="B9" s="4" t="s">
        <v>29</v>
      </c>
      <c r="C9" s="5">
        <v>3.07921672752039E-2</v>
      </c>
      <c r="D9" s="5">
        <v>8.3538317788831792E-3</v>
      </c>
      <c r="E9" s="5">
        <v>2.68204648231893E-2</v>
      </c>
      <c r="F9" s="5">
        <v>2.82612654041948E-2</v>
      </c>
      <c r="G9" s="5">
        <v>3.3170894359626599E-2</v>
      </c>
      <c r="H9" s="5">
        <v>2.6205355844238901E-2</v>
      </c>
      <c r="I9" s="5">
        <v>3.02899934869022E-2</v>
      </c>
      <c r="J9" s="5">
        <v>2.2731279344762201E-2</v>
      </c>
      <c r="K9" s="5">
        <v>1.99086186582434E-2</v>
      </c>
      <c r="L9" s="5">
        <v>1.2707252001537399E-2</v>
      </c>
      <c r="M9" s="5">
        <v>1.3173718263358501E-2</v>
      </c>
    </row>
    <row r="10" spans="1:13">
      <c r="A10" t="s">
        <v>48</v>
      </c>
      <c r="B10" s="4" t="s">
        <v>31</v>
      </c>
      <c r="C10" s="5">
        <v>3.9599341084151501E-2</v>
      </c>
      <c r="D10" s="5">
        <v>3.7188990627231397E-2</v>
      </c>
      <c r="E10" s="5">
        <v>5.2916415009179603E-2</v>
      </c>
      <c r="F10" s="5">
        <v>4.3794837074668302E-2</v>
      </c>
      <c r="G10" s="5">
        <v>2.9784860769123501E-2</v>
      </c>
      <c r="H10" s="5">
        <v>4.4934142297694102E-2</v>
      </c>
      <c r="I10" s="5">
        <v>3.0279946376468699E-2</v>
      </c>
      <c r="J10" s="5">
        <v>3.8721628283410303E-2</v>
      </c>
      <c r="K10" s="5">
        <v>1.7633007192020302E-2</v>
      </c>
      <c r="L10" s="5">
        <v>1.0296432713073201E-2</v>
      </c>
      <c r="M10" s="5">
        <v>1.2523490805285999E-2</v>
      </c>
    </row>
    <row r="11" spans="1:13">
      <c r="A11" t="s">
        <v>34</v>
      </c>
      <c r="B11" s="4" t="s">
        <v>33</v>
      </c>
      <c r="C11" s="5">
        <v>7.7400825160430799E-4</v>
      </c>
      <c r="D11" s="5">
        <v>5.31741127716616E-4</v>
      </c>
      <c r="E11" s="5">
        <v>6.1160945955964104E-4</v>
      </c>
      <c r="F11" s="5">
        <v>6.4857542423414297E-3</v>
      </c>
      <c r="G11" s="5">
        <v>4.6970071404313102E-3</v>
      </c>
      <c r="H11" s="5">
        <v>3.9308001191836603E-3</v>
      </c>
      <c r="I11" s="5">
        <v>5.4906679673391004E-4</v>
      </c>
      <c r="J11" s="5">
        <v>1.8527155907063E-4</v>
      </c>
      <c r="K11" s="5">
        <v>1.3484493360162301E-3</v>
      </c>
      <c r="L11" s="5">
        <v>8.7405719322273395E-4</v>
      </c>
      <c r="M11" s="5">
        <v>0</v>
      </c>
    </row>
    <row r="12" spans="1:13">
      <c r="A12" t="s">
        <v>34</v>
      </c>
      <c r="B12" s="4" t="s">
        <v>34</v>
      </c>
      <c r="C12" s="6">
        <v>2.39330152741354E-2</v>
      </c>
      <c r="D12" s="6">
        <v>1.64884214911705E-2</v>
      </c>
      <c r="E12" s="6">
        <v>2.4009623309624799E-2</v>
      </c>
      <c r="F12" s="6">
        <v>1.38968418379348E-2</v>
      </c>
      <c r="G12" s="6">
        <v>1.8768308408749601E-2</v>
      </c>
      <c r="H12" s="6">
        <v>1.48875336946782E-2</v>
      </c>
      <c r="I12" s="6">
        <v>1.86832054565935E-2</v>
      </c>
      <c r="J12" s="6">
        <v>1.9560104803186901E-2</v>
      </c>
      <c r="K12" s="6">
        <v>2.58004927096992E-2</v>
      </c>
      <c r="L12" s="6">
        <v>2.5126042392780799E-2</v>
      </c>
      <c r="M12" s="6">
        <v>3.1113919214027501E-2</v>
      </c>
    </row>
    <row r="13" spans="1:13">
      <c r="A13" t="s">
        <v>48</v>
      </c>
      <c r="B13" s="4" t="s">
        <v>35</v>
      </c>
      <c r="C13" s="5">
        <v>3.51891470232037E-3</v>
      </c>
      <c r="D13" s="5">
        <v>6.8033140683664301E-3</v>
      </c>
      <c r="E13" s="5">
        <v>6.9323915347145604E-4</v>
      </c>
      <c r="F13" s="5">
        <v>1.03321785721785E-3</v>
      </c>
      <c r="G13" s="5">
        <v>1.02149003670518E-3</v>
      </c>
      <c r="H13" s="5">
        <v>6.03716642183113E-3</v>
      </c>
      <c r="I13" s="5">
        <v>5.1115647887721603E-3</v>
      </c>
      <c r="J13" s="5">
        <v>5.2287552685164503E-3</v>
      </c>
      <c r="K13" s="5">
        <v>4.6926917633167801E-3</v>
      </c>
      <c r="L13" s="5">
        <v>6.98274579919051E-3</v>
      </c>
      <c r="M13" s="5">
        <v>4.0527083000912898E-3</v>
      </c>
    </row>
    <row r="14" spans="1:13">
      <c r="A14" t="s">
        <v>34</v>
      </c>
      <c r="B14" s="4" t="s">
        <v>37</v>
      </c>
      <c r="C14" s="5">
        <v>7.6042119083220297E-2</v>
      </c>
      <c r="D14" s="5">
        <v>8.4615460110902901E-2</v>
      </c>
      <c r="E14" s="5">
        <v>4.5743563382799897E-2</v>
      </c>
      <c r="F14" s="5">
        <v>7.0868139768144794E-2</v>
      </c>
      <c r="G14" s="5">
        <v>6.5949642367387706E-2</v>
      </c>
      <c r="H14" s="5">
        <v>7.3790608172510999E-2</v>
      </c>
      <c r="I14" s="5">
        <v>4.9210435365049897E-2</v>
      </c>
      <c r="J14" s="5">
        <v>3.5004997127551001E-2</v>
      </c>
      <c r="K14" s="5">
        <v>3.4479220159950599E-2</v>
      </c>
      <c r="L14" s="5">
        <v>3.7279400031032098E-2</v>
      </c>
      <c r="M14" s="5">
        <v>2.7751950986218799E-2</v>
      </c>
    </row>
    <row r="15" spans="1:13">
      <c r="A15" t="s">
        <v>38</v>
      </c>
      <c r="B15" s="7" t="s">
        <v>38</v>
      </c>
      <c r="C15" s="8">
        <v>5.4726177175045097E-2</v>
      </c>
      <c r="D15" s="8">
        <v>5.9882928021263201E-2</v>
      </c>
      <c r="E15" s="8">
        <v>6.0101531531138702E-2</v>
      </c>
      <c r="F15" s="8">
        <v>7.2507758735015804E-2</v>
      </c>
      <c r="G15" s="8">
        <v>7.5892314355070101E-2</v>
      </c>
      <c r="H15" s="8">
        <v>6.0320978262402701E-2</v>
      </c>
      <c r="I15" s="8">
        <v>3.3783233592396898E-2</v>
      </c>
      <c r="J15" s="8">
        <v>2.78023420345654E-2</v>
      </c>
      <c r="K15" s="8">
        <v>3.6372214402343499E-2</v>
      </c>
      <c r="L15" s="8">
        <v>2.7636707530816401E-2</v>
      </c>
      <c r="M15" s="8">
        <v>1.70231689904413E-2</v>
      </c>
    </row>
    <row r="16" spans="1:13">
      <c r="A16" t="s">
        <v>34</v>
      </c>
      <c r="B16" s="4" t="s">
        <v>39</v>
      </c>
      <c r="C16" s="5">
        <v>6.1234368391363397E-3</v>
      </c>
      <c r="D16" s="5">
        <v>2.3873470127617502E-3</v>
      </c>
      <c r="E16" s="5">
        <v>3.5842113181546601E-3</v>
      </c>
      <c r="F16" s="5">
        <v>2.89818930200065E-3</v>
      </c>
      <c r="G16" s="5">
        <v>1.53834552499387E-3</v>
      </c>
      <c r="H16" s="5">
        <v>1.2887783801856501E-3</v>
      </c>
      <c r="I16" s="5">
        <v>3.0120497176197298E-3</v>
      </c>
      <c r="J16" s="5">
        <v>3.31884071947411E-3</v>
      </c>
      <c r="K16" s="5">
        <v>2.18028973128491E-3</v>
      </c>
      <c r="L16" s="5">
        <v>4.6142164574218401E-4</v>
      </c>
      <c r="M16" s="5">
        <v>0</v>
      </c>
    </row>
    <row r="17" spans="1:13">
      <c r="A17" t="s">
        <v>34</v>
      </c>
      <c r="B17" s="4" t="s">
        <v>40</v>
      </c>
      <c r="C17" s="6">
        <v>9.4862781911263294E-2</v>
      </c>
      <c r="D17" s="6">
        <v>0.105940947251512</v>
      </c>
      <c r="E17" s="6">
        <v>8.06395080087043E-2</v>
      </c>
      <c r="F17" s="6">
        <v>0.107394231963099</v>
      </c>
      <c r="G17" s="6">
        <v>8.80426366372251E-2</v>
      </c>
      <c r="H17" s="6">
        <v>0.121170022097578</v>
      </c>
      <c r="I17" s="6">
        <v>8.8336200459324304E-2</v>
      </c>
      <c r="J17" s="6">
        <v>8.4484647335255597E-2</v>
      </c>
      <c r="K17" s="6">
        <v>9.2182723233709601E-2</v>
      </c>
      <c r="L17" s="6">
        <v>0.106944031983932</v>
      </c>
      <c r="M17" s="6">
        <v>8.1756886232881895E-2</v>
      </c>
    </row>
    <row r="18" spans="1:13">
      <c r="A18" t="s">
        <v>34</v>
      </c>
      <c r="B18" s="4" t="s">
        <v>42</v>
      </c>
      <c r="C18" s="6">
        <v>4.2487568362756098E-3</v>
      </c>
      <c r="D18" s="6">
        <v>1.14427694282902E-2</v>
      </c>
      <c r="E18" s="6">
        <v>1.42182164770423E-2</v>
      </c>
      <c r="F18" s="6">
        <v>1.23986847533053E-2</v>
      </c>
      <c r="G18" s="6">
        <v>8.9792661339494206E-3</v>
      </c>
      <c r="H18" s="6">
        <v>7.5380375134056401E-3</v>
      </c>
      <c r="I18" s="6">
        <v>4.9410949208546703E-3</v>
      </c>
      <c r="J18" s="6">
        <v>2.4949154922383702E-3</v>
      </c>
      <c r="K18" s="6">
        <v>3.6633271184601901E-4</v>
      </c>
      <c r="L18" s="6">
        <v>3.0273690336055301E-3</v>
      </c>
      <c r="M18" s="6">
        <v>2.0602400580742499E-3</v>
      </c>
    </row>
    <row r="19" spans="1:13">
      <c r="A19" t="s">
        <v>34</v>
      </c>
      <c r="B19" s="3" t="s">
        <v>44</v>
      </c>
      <c r="C19" s="6">
        <v>6.4973947910978103E-2</v>
      </c>
      <c r="D19" s="6">
        <v>4.7687132397491901E-2</v>
      </c>
      <c r="E19" s="6">
        <v>5.9015338750964798E-2</v>
      </c>
      <c r="F19" s="6">
        <v>7.3621942820226396E-2</v>
      </c>
      <c r="G19" s="6">
        <v>5.8368875321485401E-2</v>
      </c>
      <c r="H19" s="6">
        <v>7.3138596544318799E-2</v>
      </c>
      <c r="I19" s="6">
        <v>8.49993331133094E-2</v>
      </c>
      <c r="J19" s="6">
        <v>0.101585196929993</v>
      </c>
      <c r="K19" s="6">
        <v>0.101088562286309</v>
      </c>
      <c r="L19" s="6">
        <v>0.126827745024362</v>
      </c>
      <c r="M19" s="6">
        <v>0.10685844412231101</v>
      </c>
    </row>
    <row r="20" spans="1:13">
      <c r="A20" t="s">
        <v>38</v>
      </c>
      <c r="B20" s="4" t="s">
        <v>45</v>
      </c>
      <c r="C20" s="5">
        <v>3.1188620345210998E-5</v>
      </c>
      <c r="D20" s="5">
        <v>3.5343920218801399E-4</v>
      </c>
      <c r="E20" s="5">
        <v>0</v>
      </c>
      <c r="F20" s="5">
        <v>0</v>
      </c>
      <c r="G20" s="5">
        <v>0</v>
      </c>
      <c r="H20" s="5">
        <v>0</v>
      </c>
      <c r="I20" s="5">
        <v>1.9636454265689598E-3</v>
      </c>
      <c r="J20" s="5">
        <v>9.2120427635944597E-4</v>
      </c>
      <c r="K20" s="5">
        <v>0</v>
      </c>
      <c r="L20" s="5">
        <v>2.76541172170136E-4</v>
      </c>
      <c r="M20" s="5">
        <v>0</v>
      </c>
    </row>
    <row r="21" spans="1:13">
      <c r="A21" t="s">
        <v>48</v>
      </c>
      <c r="B21" s="4" t="s">
        <v>46</v>
      </c>
      <c r="C21" s="6">
        <v>9.9778009015097906E-3</v>
      </c>
      <c r="D21" s="6">
        <v>1.2098933333066299E-2</v>
      </c>
      <c r="E21" s="6">
        <v>1.8851485197088701E-2</v>
      </c>
      <c r="F21" s="6">
        <v>1.44226290530503E-2</v>
      </c>
      <c r="G21" s="6">
        <v>2.1867115193676599E-2</v>
      </c>
      <c r="H21" s="6">
        <v>1.48107229722922E-2</v>
      </c>
      <c r="I21" s="6">
        <v>2.0712760706452098E-2</v>
      </c>
      <c r="J21" s="6">
        <v>2.1683354628592302E-2</v>
      </c>
      <c r="K21" s="6">
        <v>2.30214833997749E-2</v>
      </c>
      <c r="L21" s="6">
        <v>1.77800317980123E-2</v>
      </c>
      <c r="M21" s="6">
        <v>4.4297649880612203E-2</v>
      </c>
    </row>
    <row r="22" spans="1:13">
      <c r="A22" t="s">
        <v>48</v>
      </c>
      <c r="B22" s="4" t="s">
        <v>48</v>
      </c>
      <c r="C22" s="6">
        <v>2.3205470251929199E-2</v>
      </c>
      <c r="D22" s="6">
        <v>3.65966805236893E-2</v>
      </c>
      <c r="E22" s="6">
        <v>4.3084670297802601E-2</v>
      </c>
      <c r="F22" s="6">
        <v>3.2713280476738202E-2</v>
      </c>
      <c r="G22" s="6">
        <v>5.1646768175922599E-2</v>
      </c>
      <c r="H22" s="6">
        <v>3.1794590016905801E-2</v>
      </c>
      <c r="I22" s="6">
        <v>2.5949836491066199E-2</v>
      </c>
      <c r="J22" s="6">
        <v>3.5473125444459103E-2</v>
      </c>
      <c r="K22" s="6">
        <v>2.5386728489707799E-2</v>
      </c>
      <c r="L22" s="6">
        <v>2.91760031251686E-2</v>
      </c>
      <c r="M22" s="6">
        <v>2.3576026463765599E-2</v>
      </c>
    </row>
    <row r="23" spans="1:13">
      <c r="A23" t="s">
        <v>38</v>
      </c>
      <c r="B23" s="4" t="s">
        <v>49</v>
      </c>
      <c r="C23" s="5">
        <v>3.0986190332522302E-2</v>
      </c>
      <c r="D23" s="5">
        <v>2.5777146628397099E-2</v>
      </c>
      <c r="E23" s="5">
        <v>7.1023284767980904E-3</v>
      </c>
      <c r="F23" s="5">
        <v>2.4076953290872002E-2</v>
      </c>
      <c r="G23" s="5">
        <v>2.3089000869422699E-2</v>
      </c>
      <c r="H23" s="5">
        <v>1.8923223774032601E-2</v>
      </c>
      <c r="I23" s="5">
        <v>2.4549004489072299E-2</v>
      </c>
      <c r="J23" s="5">
        <v>3.2427064057067502E-2</v>
      </c>
      <c r="K23" s="5">
        <v>1.18901708291179E-2</v>
      </c>
      <c r="L23" s="5">
        <v>1.7985017860681501E-2</v>
      </c>
      <c r="M23" s="5">
        <v>9.5724941110574592E-3</v>
      </c>
    </row>
    <row r="24" spans="1:13">
      <c r="A24" t="s">
        <v>34</v>
      </c>
      <c r="B24" s="4" t="s">
        <v>51</v>
      </c>
      <c r="C24" s="5">
        <v>7.4791827207938803E-3</v>
      </c>
      <c r="D24" s="5">
        <v>2.8185003770538901E-3</v>
      </c>
      <c r="E24" s="5">
        <v>1.9826953225503999E-2</v>
      </c>
      <c r="F24" s="5">
        <v>7.6957025606609001E-3</v>
      </c>
      <c r="G24" s="5">
        <v>1.0740921560244599E-2</v>
      </c>
      <c r="H24" s="5">
        <v>1.2889803422207601E-2</v>
      </c>
      <c r="I24" s="5">
        <v>3.8511976214050201E-3</v>
      </c>
      <c r="J24" s="5">
        <v>3.8905496656616301E-3</v>
      </c>
      <c r="K24" s="5">
        <v>6.2910510184586103E-3</v>
      </c>
      <c r="L24" s="5">
        <v>8.4044285694379606E-3</v>
      </c>
      <c r="M24" s="5">
        <v>4.2369828195841898E-3</v>
      </c>
    </row>
    <row r="25" spans="1:13">
      <c r="A25" t="s">
        <v>34</v>
      </c>
      <c r="B25" s="4" t="s">
        <v>52</v>
      </c>
      <c r="C25" s="6">
        <v>3.7590220840060902E-3</v>
      </c>
      <c r="D25" s="6">
        <v>5.5773931905969904E-3</v>
      </c>
      <c r="E25" s="6">
        <v>2.4923630583525598E-3</v>
      </c>
      <c r="F25" s="6">
        <v>2.1453231750430701E-3</v>
      </c>
      <c r="G25" s="6">
        <v>2.4595335864410301E-3</v>
      </c>
      <c r="H25" s="6">
        <v>2.2949076347805902E-3</v>
      </c>
      <c r="I25" s="6">
        <v>1.79337027009398E-3</v>
      </c>
      <c r="J25" s="6">
        <v>3.16303606356054E-4</v>
      </c>
      <c r="K25" s="6">
        <v>3.0316715409345601E-4</v>
      </c>
      <c r="L25" s="6">
        <v>1.33723279988777E-3</v>
      </c>
      <c r="M25" s="6">
        <v>1.10738337185215E-3</v>
      </c>
    </row>
    <row r="26" spans="1:13">
      <c r="A26" t="s">
        <v>53</v>
      </c>
      <c r="B26" s="4" t="s">
        <v>53</v>
      </c>
      <c r="C26" s="5">
        <v>0.154595147079092</v>
      </c>
      <c r="D26" s="5">
        <v>0.15550199242687501</v>
      </c>
      <c r="E26" s="5">
        <v>0.16387590324142101</v>
      </c>
      <c r="F26" s="5">
        <v>0.17195229094963899</v>
      </c>
      <c r="G26" s="5">
        <v>0.14040971117544501</v>
      </c>
      <c r="H26" s="5">
        <v>0.145786001874533</v>
      </c>
      <c r="I26" s="5">
        <v>0.13008889550907801</v>
      </c>
      <c r="J26" s="5">
        <v>0.106593856117526</v>
      </c>
      <c r="K26" s="5">
        <v>0.12453509438480199</v>
      </c>
      <c r="L26" s="5">
        <v>0.104307373986271</v>
      </c>
      <c r="M26" s="5">
        <v>8.7313770023431894E-2</v>
      </c>
    </row>
    <row r="27" spans="1:13">
      <c r="A27" t="s">
        <v>34</v>
      </c>
      <c r="B27" s="4" t="s">
        <v>55</v>
      </c>
      <c r="C27" s="5">
        <v>1.5475428719201501E-3</v>
      </c>
      <c r="D27" s="5">
        <v>1.9641653589122401E-3</v>
      </c>
      <c r="E27" s="5">
        <v>0</v>
      </c>
      <c r="F27" s="5">
        <v>0</v>
      </c>
      <c r="G27" s="5">
        <v>1.9742025680499799E-3</v>
      </c>
      <c r="H27" s="5">
        <v>1.8351508342058199E-3</v>
      </c>
      <c r="I27" s="5">
        <v>3.0367196573857498E-3</v>
      </c>
      <c r="J27" s="5">
        <v>3.9281040218929596E-3</v>
      </c>
      <c r="K27" s="5">
        <v>9.3092362311584197E-4</v>
      </c>
      <c r="L27" s="5">
        <v>0</v>
      </c>
      <c r="M27" s="5">
        <v>1.3299712493552001E-4</v>
      </c>
    </row>
    <row r="28" spans="1:13">
      <c r="A28" t="s">
        <v>34</v>
      </c>
      <c r="B28" s="4" t="s">
        <v>56</v>
      </c>
      <c r="C28" s="6">
        <v>7.0248992704657299E-3</v>
      </c>
      <c r="D28" s="6">
        <v>4.6435413622611596E-3</v>
      </c>
      <c r="E28" s="6">
        <v>2.1478830245123499E-2</v>
      </c>
      <c r="F28" s="6">
        <v>2.5949711305013499E-3</v>
      </c>
      <c r="G28" s="6">
        <v>1.0390923563506601E-2</v>
      </c>
      <c r="H28" s="6">
        <v>2.6415982702147102E-3</v>
      </c>
      <c r="I28" s="6">
        <v>1.18823047214604E-2</v>
      </c>
      <c r="J28" s="6">
        <v>7.5488593144931899E-3</v>
      </c>
      <c r="K28" s="6">
        <v>1.42240854354306E-2</v>
      </c>
      <c r="L28" s="6">
        <v>5.7056998435629303E-3</v>
      </c>
      <c r="M28" s="6">
        <v>1.2032362170733E-2</v>
      </c>
    </row>
    <row r="29" spans="1:13">
      <c r="A29" t="s">
        <v>61</v>
      </c>
      <c r="B29" t="s">
        <v>61</v>
      </c>
      <c r="C29" s="12">
        <f>100%-SUM(C2:C28)</f>
        <v>0.20484555594130227</v>
      </c>
      <c r="D29" s="12">
        <f t="shared" ref="D29:M29" si="0">100%-SUM(D2:D28)</f>
        <v>0.17294990340810701</v>
      </c>
      <c r="E29" s="12">
        <f t="shared" si="0"/>
        <v>0.18233402598195492</v>
      </c>
      <c r="F29" s="12">
        <f t="shared" si="0"/>
        <v>0.16511370998531327</v>
      </c>
      <c r="G29" s="12">
        <f t="shared" si="0"/>
        <v>0.18279755506210449</v>
      </c>
      <c r="H29" s="12">
        <f t="shared" si="0"/>
        <v>0.15073990257416681</v>
      </c>
      <c r="I29" s="12">
        <f t="shared" si="0"/>
        <v>0.22016180520872597</v>
      </c>
      <c r="J29" s="12">
        <f t="shared" si="0"/>
        <v>0.2395884246656802</v>
      </c>
      <c r="K29" s="12">
        <f t="shared" si="0"/>
        <v>0.24015925794001813</v>
      </c>
      <c r="L29" s="12">
        <f t="shared" si="0"/>
        <v>0.26806015397373373</v>
      </c>
      <c r="M29" s="12">
        <f t="shared" si="0"/>
        <v>0.27482976165445205</v>
      </c>
    </row>
  </sheetData>
  <autoFilter ref="A1:M28" xr:uid="{36A012AC-E303-45B1-8FB8-DBC49E4A0745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12AC-E303-45B1-8FB8-DBC49E4A0745}">
  <dimension ref="A1:M41"/>
  <sheetViews>
    <sheetView workbookViewId="0">
      <selection activeCell="A8" sqref="A8:XFD8"/>
    </sheetView>
  </sheetViews>
  <sheetFormatPr defaultColWidth="8.86328125" defaultRowHeight="14.25"/>
  <cols>
    <col min="1" max="1" width="17.86328125" bestFit="1" customWidth="1"/>
    <col min="2" max="2" width="22.265625" bestFit="1" customWidth="1"/>
    <col min="3" max="13" width="20.73046875" bestFit="1" customWidth="1"/>
  </cols>
  <sheetData>
    <row r="1" spans="1:13" ht="25.5" customHeight="1">
      <c r="A1" s="9" t="s">
        <v>59</v>
      </c>
      <c r="B1" s="9" t="s">
        <v>60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</row>
    <row r="2" spans="1:13">
      <c r="A2" t="s">
        <v>34</v>
      </c>
      <c r="B2" s="4" t="s">
        <v>18</v>
      </c>
      <c r="C2" s="6">
        <v>1.2348775449985199E-2</v>
      </c>
      <c r="D2" s="6">
        <v>2.09863088877561E-2</v>
      </c>
      <c r="E2" s="6">
        <v>2.6981203093588198E-2</v>
      </c>
      <c r="F2" s="6">
        <v>2.1367896587594099E-2</v>
      </c>
      <c r="G2" s="6">
        <v>2.20463672179954E-2</v>
      </c>
      <c r="H2" s="6">
        <v>2.75633876577547E-2</v>
      </c>
      <c r="I2" s="6">
        <v>2.1735151548783499E-2</v>
      </c>
      <c r="J2" s="6">
        <v>1.6221236794553999E-2</v>
      </c>
      <c r="K2" s="6">
        <v>1.92455408533681E-2</v>
      </c>
      <c r="L2" s="6">
        <v>1.7450189702242099E-2</v>
      </c>
      <c r="M2" s="6">
        <v>2.1035480426648798E-2</v>
      </c>
    </row>
    <row r="3" spans="1:13">
      <c r="A3" t="s">
        <v>62</v>
      </c>
      <c r="B3" s="4" t="s">
        <v>19</v>
      </c>
      <c r="C3" s="5">
        <v>4.9228999307077397E-3</v>
      </c>
      <c r="D3" s="5">
        <v>5.7521298787919402E-3</v>
      </c>
      <c r="E3" s="5">
        <v>2.9043272732030001E-3</v>
      </c>
      <c r="F3" s="5">
        <v>8.3002363030016992E-3</v>
      </c>
      <c r="G3" s="5">
        <v>2.13123470169207E-3</v>
      </c>
      <c r="H3" s="5">
        <v>2.1662708482232799E-3</v>
      </c>
      <c r="I3" s="5">
        <v>6.47582998186263E-3</v>
      </c>
      <c r="J3" s="5">
        <v>3.0647110031559398E-3</v>
      </c>
      <c r="K3" s="5">
        <v>1.5445056859323199E-3</v>
      </c>
      <c r="L3" s="5">
        <v>7.2347315184406796E-3</v>
      </c>
      <c r="M3" s="5">
        <v>2.89306365590808E-3</v>
      </c>
    </row>
    <row r="4" spans="1:13">
      <c r="A4" t="s">
        <v>48</v>
      </c>
      <c r="B4" s="4" t="s">
        <v>20</v>
      </c>
      <c r="C4" s="6">
        <v>2.1452158266736802E-2</v>
      </c>
      <c r="D4" s="6">
        <v>2.7421642392674798E-2</v>
      </c>
      <c r="E4" s="6">
        <v>3.0031482624186201E-2</v>
      </c>
      <c r="F4" s="6">
        <v>2.05141926257735E-2</v>
      </c>
      <c r="G4" s="6">
        <v>2.2031993726213901E-2</v>
      </c>
      <c r="H4" s="6">
        <v>2.0147015983242901E-2</v>
      </c>
      <c r="I4" s="6">
        <v>1.6997432729630502E-2</v>
      </c>
      <c r="J4" s="6">
        <v>1.4008004486521E-2</v>
      </c>
      <c r="K4" s="6">
        <v>1.04253904441108E-2</v>
      </c>
      <c r="L4" s="6">
        <v>1.2022232818889001E-2</v>
      </c>
      <c r="M4" s="6">
        <v>8.9530562397846705E-3</v>
      </c>
    </row>
    <row r="5" spans="1:13">
      <c r="A5" t="s">
        <v>21</v>
      </c>
      <c r="B5" s="4" t="s">
        <v>21</v>
      </c>
      <c r="C5" s="5">
        <v>6.9195541992860501E-2</v>
      </c>
      <c r="D5" s="5">
        <v>6.2277485626385201E-2</v>
      </c>
      <c r="E5" s="5">
        <v>5.9956465071757802E-2</v>
      </c>
      <c r="F5" s="5">
        <v>5.7810415286987597E-2</v>
      </c>
      <c r="G5" s="5">
        <v>6.2228713362091001E-2</v>
      </c>
      <c r="H5" s="5">
        <v>7.9781421049831894E-2</v>
      </c>
      <c r="I5" s="5">
        <v>9.5956758482847404E-2</v>
      </c>
      <c r="J5" s="5">
        <v>0.125461271840524</v>
      </c>
      <c r="K5" s="5">
        <v>0.12392252150301</v>
      </c>
      <c r="L5" s="5">
        <v>9.9918573988194398E-2</v>
      </c>
      <c r="M5" s="5">
        <v>0.12268909537589601</v>
      </c>
    </row>
    <row r="6" spans="1:13">
      <c r="A6" t="s">
        <v>63</v>
      </c>
      <c r="B6" s="4" t="s">
        <v>22</v>
      </c>
      <c r="C6" s="6">
        <v>5.8606898818621498E-3</v>
      </c>
      <c r="D6" s="6">
        <v>4.24423478089313E-3</v>
      </c>
      <c r="E6" s="6">
        <v>3.4491611901636601E-3</v>
      </c>
      <c r="F6" s="6">
        <v>4.3546301055407801E-3</v>
      </c>
      <c r="G6" s="6">
        <v>2.8305016050052E-3</v>
      </c>
      <c r="H6" s="6">
        <v>9.6541110235471802E-4</v>
      </c>
      <c r="I6" s="6">
        <v>1.76665586018161E-3</v>
      </c>
      <c r="J6" s="6">
        <v>1.6544071593298201E-3</v>
      </c>
      <c r="K6" s="6">
        <v>1.9472606583851101E-4</v>
      </c>
      <c r="L6" s="6">
        <v>4.7399819517420999E-3</v>
      </c>
      <c r="M6" s="6">
        <v>2.4073752866918601E-3</v>
      </c>
    </row>
    <row r="7" spans="1:13">
      <c r="A7" t="s">
        <v>34</v>
      </c>
      <c r="B7" s="4" t="s">
        <v>23</v>
      </c>
      <c r="C7" s="5">
        <v>5.8381687140957898E-3</v>
      </c>
      <c r="D7" s="5">
        <v>4.8655474892617302E-4</v>
      </c>
      <c r="E7" s="5">
        <v>9.0835860810333496E-3</v>
      </c>
      <c r="F7" s="5">
        <v>2.98359493152822E-3</v>
      </c>
      <c r="G7" s="5">
        <v>7.0012098036101901E-3</v>
      </c>
      <c r="H7" s="5">
        <v>4.8797610880333296E-3</v>
      </c>
      <c r="I7" s="5">
        <v>7.9530862250416397E-3</v>
      </c>
      <c r="J7" s="5">
        <v>2.2778553952164798E-3</v>
      </c>
      <c r="K7" s="5">
        <v>1.9990499936811501E-3</v>
      </c>
      <c r="L7" s="5">
        <v>5.9804870548102098E-3</v>
      </c>
      <c r="M7" s="5">
        <v>2.0860465933261001E-2</v>
      </c>
    </row>
    <row r="8" spans="1:13">
      <c r="A8" t="s">
        <v>38</v>
      </c>
      <c r="B8" s="7" t="s">
        <v>24</v>
      </c>
      <c r="C8" s="8">
        <v>3.5798449994245397E-2</v>
      </c>
      <c r="D8" s="8">
        <v>7.78369424684862E-2</v>
      </c>
      <c r="E8" s="8">
        <v>2.7483109876021001E-2</v>
      </c>
      <c r="F8" s="8">
        <v>3.3474074106436602E-2</v>
      </c>
      <c r="G8" s="8">
        <v>4.1273169183428E-2</v>
      </c>
      <c r="H8" s="8">
        <v>3.4840210080908901E-2</v>
      </c>
      <c r="I8" s="8">
        <v>4.6552487876778799E-2</v>
      </c>
      <c r="J8" s="8">
        <v>3.0770564875175901E-2</v>
      </c>
      <c r="K8" s="8">
        <v>4.1027153620975899E-2</v>
      </c>
      <c r="L8" s="8">
        <v>3.9356512013544197E-2</v>
      </c>
      <c r="M8" s="8">
        <v>4.3441560467189201E-2</v>
      </c>
    </row>
    <row r="9" spans="1:13">
      <c r="A9" t="s">
        <v>63</v>
      </c>
      <c r="B9" s="4" t="s">
        <v>25</v>
      </c>
      <c r="C9" s="5">
        <v>5.8434970660909804E-3</v>
      </c>
      <c r="D9" s="5">
        <v>1.15279345358331E-2</v>
      </c>
      <c r="E9" s="5">
        <v>2.01014824715563E-3</v>
      </c>
      <c r="F9" s="5">
        <v>3.30206914163537E-3</v>
      </c>
      <c r="G9" s="5">
        <v>2.8966752169268901E-3</v>
      </c>
      <c r="H9" s="5">
        <v>8.5859924539817296E-4</v>
      </c>
      <c r="I9" s="5">
        <v>8.7472168433186197E-4</v>
      </c>
      <c r="J9" s="5">
        <v>4.0720453791329099E-4</v>
      </c>
      <c r="K9" s="5">
        <v>0</v>
      </c>
      <c r="L9" s="5">
        <v>2.8581767660656901E-3</v>
      </c>
      <c r="M9" s="5">
        <v>4.0840187633594E-3</v>
      </c>
    </row>
    <row r="10" spans="1:13">
      <c r="A10" t="s">
        <v>48</v>
      </c>
      <c r="B10" s="4" t="s">
        <v>26</v>
      </c>
      <c r="C10" s="6">
        <v>5.7572014453332399E-3</v>
      </c>
      <c r="D10" s="6">
        <v>8.5693483727595793E-3</v>
      </c>
      <c r="E10" s="6">
        <v>1.4368529586198799E-2</v>
      </c>
      <c r="F10" s="6">
        <v>4.8536399780651296E-3</v>
      </c>
      <c r="G10" s="6">
        <v>3.90153505420369E-3</v>
      </c>
      <c r="H10" s="6">
        <v>1.17417795506859E-2</v>
      </c>
      <c r="I10" s="6">
        <v>8.4874912501545496E-3</v>
      </c>
      <c r="J10" s="6">
        <v>9.0739182495751299E-3</v>
      </c>
      <c r="K10" s="6">
        <v>6.3121062043761302E-3</v>
      </c>
      <c r="L10" s="6">
        <v>2.1284315798845198E-3</v>
      </c>
      <c r="M10" s="6">
        <v>1.4768699884811101E-2</v>
      </c>
    </row>
    <row r="11" spans="1:13">
      <c r="A11" t="s">
        <v>63</v>
      </c>
      <c r="B11" s="4" t="s">
        <v>27</v>
      </c>
      <c r="C11" s="5">
        <v>2.9691235026738801E-3</v>
      </c>
      <c r="D11" s="5">
        <v>1.29141709170772E-3</v>
      </c>
      <c r="E11" s="5">
        <v>4.9740965405363003E-4</v>
      </c>
      <c r="F11" s="5">
        <v>1.47275384251343E-4</v>
      </c>
      <c r="G11" s="5">
        <v>1.6089631150509099E-3</v>
      </c>
      <c r="H11" s="5">
        <v>1.0524176500616199E-3</v>
      </c>
      <c r="I11" s="5">
        <v>2.6786842568983799E-3</v>
      </c>
      <c r="J11" s="5">
        <v>8.3255864717371106E-3</v>
      </c>
      <c r="K11" s="5">
        <v>8.2184032875448002E-4</v>
      </c>
      <c r="L11" s="5">
        <v>3.5454046402465401E-3</v>
      </c>
      <c r="M11" s="5">
        <v>1.5624557797581499E-3</v>
      </c>
    </row>
    <row r="12" spans="1:13">
      <c r="A12" t="s">
        <v>34</v>
      </c>
      <c r="B12" s="4" t="s">
        <v>28</v>
      </c>
      <c r="C12" s="6">
        <v>6.5630377195221804E-3</v>
      </c>
      <c r="D12" s="6">
        <v>2.8171383762747499E-3</v>
      </c>
      <c r="E12" s="6">
        <v>4.69534271933994E-3</v>
      </c>
      <c r="F12" s="6">
        <v>5.1204621036477597E-3</v>
      </c>
      <c r="G12" s="6">
        <v>9.9276388428964201E-3</v>
      </c>
      <c r="H12" s="6">
        <v>6.0885038681756003E-3</v>
      </c>
      <c r="I12" s="6">
        <v>9.1319277114298505E-3</v>
      </c>
      <c r="J12" s="6">
        <v>8.69832366232123E-3</v>
      </c>
      <c r="K12" s="6">
        <v>1.4273672921219E-2</v>
      </c>
      <c r="L12" s="6">
        <v>1.1947884364214701E-2</v>
      </c>
      <c r="M12" s="6">
        <v>1.4837687079294601E-2</v>
      </c>
    </row>
    <row r="13" spans="1:13">
      <c r="A13" t="s">
        <v>48</v>
      </c>
      <c r="B13" s="4" t="s">
        <v>29</v>
      </c>
      <c r="C13" s="5">
        <v>3.07921672752039E-2</v>
      </c>
      <c r="D13" s="5">
        <v>8.3538317788831792E-3</v>
      </c>
      <c r="E13" s="5">
        <v>2.68204648231893E-2</v>
      </c>
      <c r="F13" s="5">
        <v>2.82612654041948E-2</v>
      </c>
      <c r="G13" s="5">
        <v>3.3170894359626599E-2</v>
      </c>
      <c r="H13" s="5">
        <v>2.6205355844238901E-2</v>
      </c>
      <c r="I13" s="5">
        <v>3.02899934869022E-2</v>
      </c>
      <c r="J13" s="5">
        <v>2.2731279344762201E-2</v>
      </c>
      <c r="K13" s="5">
        <v>1.99086186582434E-2</v>
      </c>
      <c r="L13" s="5">
        <v>1.2707252001537399E-2</v>
      </c>
      <c r="M13" s="5">
        <v>1.3173718263358501E-2</v>
      </c>
    </row>
    <row r="14" spans="1:13">
      <c r="B14" s="4" t="s">
        <v>30</v>
      </c>
      <c r="C14" s="6">
        <v>7.8192026227806195E-3</v>
      </c>
      <c r="D14" s="6">
        <v>1.0642794264774999E-2</v>
      </c>
      <c r="E14" s="6">
        <v>1.08485726932184E-2</v>
      </c>
      <c r="F14" s="6">
        <v>2.2828072125758801E-2</v>
      </c>
      <c r="G14" s="6">
        <v>1.3110985368132599E-2</v>
      </c>
      <c r="H14" s="6">
        <v>3.2575824773047601E-3</v>
      </c>
      <c r="I14" s="6">
        <v>3.2825039112660999E-3</v>
      </c>
      <c r="J14" s="6">
        <v>1.31922432497703E-3</v>
      </c>
      <c r="K14" s="6">
        <v>1.0345481655726599E-3</v>
      </c>
      <c r="L14" s="6">
        <v>2.98371489508114E-3</v>
      </c>
      <c r="M14" s="6">
        <v>5.2624149604055797E-3</v>
      </c>
    </row>
    <row r="15" spans="1:13">
      <c r="A15" t="s">
        <v>48</v>
      </c>
      <c r="B15" s="4" t="s">
        <v>31</v>
      </c>
      <c r="C15" s="5">
        <v>3.9599341084151501E-2</v>
      </c>
      <c r="D15" s="5">
        <v>3.7188990627231397E-2</v>
      </c>
      <c r="E15" s="5">
        <v>5.2916415009179603E-2</v>
      </c>
      <c r="F15" s="5">
        <v>4.3794837074668302E-2</v>
      </c>
      <c r="G15" s="5">
        <v>2.9784860769123501E-2</v>
      </c>
      <c r="H15" s="5">
        <v>4.4934142297694102E-2</v>
      </c>
      <c r="I15" s="5">
        <v>3.0279946376468699E-2</v>
      </c>
      <c r="J15" s="5">
        <v>3.8721628283410303E-2</v>
      </c>
      <c r="K15" s="5">
        <v>1.7633007192020302E-2</v>
      </c>
      <c r="L15" s="5">
        <v>1.0296432713073201E-2</v>
      </c>
      <c r="M15" s="5">
        <v>1.2523490805285999E-2</v>
      </c>
    </row>
    <row r="16" spans="1:13" ht="25.5" customHeight="1">
      <c r="B16" s="3" t="s">
        <v>32</v>
      </c>
      <c r="C16" s="6">
        <v>1.55143138479842E-2</v>
      </c>
      <c r="D16" s="6">
        <v>1.4149145094143299E-2</v>
      </c>
      <c r="E16" s="6">
        <v>1.9080021084718301E-2</v>
      </c>
      <c r="F16" s="6">
        <v>1.4695018047224199E-2</v>
      </c>
      <c r="G16" s="6">
        <v>1.35618061188163E-2</v>
      </c>
      <c r="H16" s="6">
        <v>1.0260062277925201E-2</v>
      </c>
      <c r="I16" s="6">
        <v>9.2910653733932601E-3</v>
      </c>
      <c r="J16" s="6">
        <v>1.53910354996329E-2</v>
      </c>
      <c r="K16" s="6">
        <v>1.15184711090968E-2</v>
      </c>
      <c r="L16" s="6">
        <v>1.12472419370498E-2</v>
      </c>
      <c r="M16" s="6">
        <v>1.60130737678566E-2</v>
      </c>
    </row>
    <row r="17" spans="1:13">
      <c r="A17" t="s">
        <v>34</v>
      </c>
      <c r="B17" s="4" t="s">
        <v>33</v>
      </c>
      <c r="C17" s="5">
        <v>7.7400825160430799E-4</v>
      </c>
      <c r="D17" s="5">
        <v>5.31741127716616E-4</v>
      </c>
      <c r="E17" s="5">
        <v>6.1160945955964104E-4</v>
      </c>
      <c r="F17" s="5">
        <v>6.4857542423414297E-3</v>
      </c>
      <c r="G17" s="5">
        <v>4.6970071404313102E-3</v>
      </c>
      <c r="H17" s="5">
        <v>3.9308001191836603E-3</v>
      </c>
      <c r="I17" s="5">
        <v>5.4906679673391004E-4</v>
      </c>
      <c r="J17" s="5">
        <v>1.8527155907063E-4</v>
      </c>
      <c r="K17" s="5">
        <v>1.3484493360162301E-3</v>
      </c>
      <c r="L17" s="5">
        <v>8.7405719322273395E-4</v>
      </c>
      <c r="M17" s="5">
        <v>0</v>
      </c>
    </row>
    <row r="18" spans="1:13">
      <c r="A18" t="s">
        <v>34</v>
      </c>
      <c r="B18" s="4" t="s">
        <v>34</v>
      </c>
      <c r="C18" s="6">
        <v>2.39330152741354E-2</v>
      </c>
      <c r="D18" s="6">
        <v>1.64884214911705E-2</v>
      </c>
      <c r="E18" s="6">
        <v>2.4009623309624799E-2</v>
      </c>
      <c r="F18" s="6">
        <v>1.38968418379348E-2</v>
      </c>
      <c r="G18" s="6">
        <v>1.8768308408749601E-2</v>
      </c>
      <c r="H18" s="6">
        <v>1.48875336946782E-2</v>
      </c>
      <c r="I18" s="6">
        <v>1.86832054565935E-2</v>
      </c>
      <c r="J18" s="6">
        <v>1.9560104803186901E-2</v>
      </c>
      <c r="K18" s="6">
        <v>2.58004927096992E-2</v>
      </c>
      <c r="L18" s="6">
        <v>2.5126042392780799E-2</v>
      </c>
      <c r="M18" s="6">
        <v>3.1113919214027501E-2</v>
      </c>
    </row>
    <row r="19" spans="1:13">
      <c r="A19" t="s">
        <v>48</v>
      </c>
      <c r="B19" s="4" t="s">
        <v>35</v>
      </c>
      <c r="C19" s="5">
        <v>3.51891470232037E-3</v>
      </c>
      <c r="D19" s="5">
        <v>6.8033140683664301E-3</v>
      </c>
      <c r="E19" s="5">
        <v>6.9323915347145604E-4</v>
      </c>
      <c r="F19" s="5">
        <v>1.03321785721785E-3</v>
      </c>
      <c r="G19" s="5">
        <v>1.02149003670518E-3</v>
      </c>
      <c r="H19" s="5">
        <v>6.03716642183113E-3</v>
      </c>
      <c r="I19" s="5">
        <v>5.1115647887721603E-3</v>
      </c>
      <c r="J19" s="5">
        <v>5.2287552685164503E-3</v>
      </c>
      <c r="K19" s="5">
        <v>4.6926917633167801E-3</v>
      </c>
      <c r="L19" s="5">
        <v>6.98274579919051E-3</v>
      </c>
      <c r="M19" s="5">
        <v>4.0527083000912898E-3</v>
      </c>
    </row>
    <row r="20" spans="1:13">
      <c r="B20" s="4" t="s">
        <v>36</v>
      </c>
      <c r="C20" s="6">
        <v>3.57496896530982E-4</v>
      </c>
      <c r="D20" s="6">
        <v>1.47733019806095E-3</v>
      </c>
      <c r="E20" s="6">
        <v>2.5510982805161501E-3</v>
      </c>
      <c r="F20" s="6">
        <v>2.5677005210729899E-3</v>
      </c>
      <c r="G20" s="6">
        <v>5.4809179397911799E-3</v>
      </c>
      <c r="H20" s="6">
        <v>1.52689813448645E-3</v>
      </c>
      <c r="I20" s="6">
        <v>8.8085898899977703E-3</v>
      </c>
      <c r="J20" s="6">
        <v>1.6065712775813401E-3</v>
      </c>
      <c r="K20" s="6">
        <v>1.78326874192512E-3</v>
      </c>
      <c r="L20" s="6">
        <v>2.1886184241447101E-3</v>
      </c>
      <c r="M20" s="6">
        <v>7.9879300189732204E-4</v>
      </c>
    </row>
    <row r="21" spans="1:13">
      <c r="A21" t="s">
        <v>34</v>
      </c>
      <c r="B21" s="4" t="s">
        <v>37</v>
      </c>
      <c r="C21" s="5">
        <v>7.6042119083220297E-2</v>
      </c>
      <c r="D21" s="5">
        <v>8.4615460110902901E-2</v>
      </c>
      <c r="E21" s="5">
        <v>4.5743563382799897E-2</v>
      </c>
      <c r="F21" s="5">
        <v>7.0868139768144794E-2</v>
      </c>
      <c r="G21" s="5">
        <v>6.5949642367387706E-2</v>
      </c>
      <c r="H21" s="5">
        <v>7.3790608172510999E-2</v>
      </c>
      <c r="I21" s="5">
        <v>4.9210435365049897E-2</v>
      </c>
      <c r="J21" s="5">
        <v>3.5004997127551001E-2</v>
      </c>
      <c r="K21" s="5">
        <v>3.4479220159950599E-2</v>
      </c>
      <c r="L21" s="5">
        <v>3.7279400031032098E-2</v>
      </c>
      <c r="M21" s="5">
        <v>2.7751950986218799E-2</v>
      </c>
    </row>
    <row r="22" spans="1:13">
      <c r="A22" t="s">
        <v>38</v>
      </c>
      <c r="B22" s="7" t="s">
        <v>38</v>
      </c>
      <c r="C22" s="8">
        <v>5.4726177175045097E-2</v>
      </c>
      <c r="D22" s="8">
        <v>5.9882928021263201E-2</v>
      </c>
      <c r="E22" s="8">
        <v>6.0101531531138702E-2</v>
      </c>
      <c r="F22" s="8">
        <v>7.2507758735015804E-2</v>
      </c>
      <c r="G22" s="8">
        <v>7.5892314355070101E-2</v>
      </c>
      <c r="H22" s="8">
        <v>6.0320978262402701E-2</v>
      </c>
      <c r="I22" s="8">
        <v>3.3783233592396898E-2</v>
      </c>
      <c r="J22" s="8">
        <v>2.78023420345654E-2</v>
      </c>
      <c r="K22" s="8">
        <v>3.6372214402343499E-2</v>
      </c>
      <c r="L22" s="8">
        <v>2.7636707530816401E-2</v>
      </c>
      <c r="M22" s="8">
        <v>1.70231689904413E-2</v>
      </c>
    </row>
    <row r="23" spans="1:13">
      <c r="A23" t="s">
        <v>34</v>
      </c>
      <c r="B23" s="4" t="s">
        <v>39</v>
      </c>
      <c r="C23" s="5">
        <v>6.1234368391363397E-3</v>
      </c>
      <c r="D23" s="5">
        <v>2.3873470127617502E-3</v>
      </c>
      <c r="E23" s="5">
        <v>3.5842113181546601E-3</v>
      </c>
      <c r="F23" s="5">
        <v>2.89818930200065E-3</v>
      </c>
      <c r="G23" s="5">
        <v>1.53834552499387E-3</v>
      </c>
      <c r="H23" s="5">
        <v>1.2887783801856501E-3</v>
      </c>
      <c r="I23" s="5">
        <v>3.0120497176197298E-3</v>
      </c>
      <c r="J23" s="5">
        <v>3.31884071947411E-3</v>
      </c>
      <c r="K23" s="5">
        <v>2.18028973128491E-3</v>
      </c>
      <c r="L23" s="5">
        <v>4.6142164574218401E-4</v>
      </c>
      <c r="M23" s="5">
        <v>0</v>
      </c>
    </row>
    <row r="24" spans="1:13">
      <c r="A24" t="s">
        <v>34</v>
      </c>
      <c r="B24" s="4" t="s">
        <v>40</v>
      </c>
      <c r="C24" s="6">
        <v>9.4862781911263294E-2</v>
      </c>
      <c r="D24" s="6">
        <v>0.105940947251512</v>
      </c>
      <c r="E24" s="6">
        <v>8.06395080087043E-2</v>
      </c>
      <c r="F24" s="6">
        <v>0.107394231963099</v>
      </c>
      <c r="G24" s="6">
        <v>8.80426366372251E-2</v>
      </c>
      <c r="H24" s="6">
        <v>0.121170022097578</v>
      </c>
      <c r="I24" s="6">
        <v>8.8336200459324304E-2</v>
      </c>
      <c r="J24" s="6">
        <v>8.4484647335255597E-2</v>
      </c>
      <c r="K24" s="6">
        <v>9.2182723233709601E-2</v>
      </c>
      <c r="L24" s="6">
        <v>0.106944031983932</v>
      </c>
      <c r="M24" s="6">
        <v>8.1756886232881895E-2</v>
      </c>
    </row>
    <row r="25" spans="1:13">
      <c r="B25" s="4" t="s">
        <v>41</v>
      </c>
      <c r="C25" s="5">
        <v>4.6355241464335296E-3</v>
      </c>
      <c r="D25" s="5">
        <v>3.3302921992406798E-3</v>
      </c>
      <c r="E25" s="5">
        <v>9.68926750772961E-4</v>
      </c>
      <c r="F25" s="5">
        <v>5.2754888239123405E-4</v>
      </c>
      <c r="G25" s="5">
        <v>3.3724239074636002E-3</v>
      </c>
      <c r="H25" s="5">
        <v>1.4649413940377399E-3</v>
      </c>
      <c r="I25" s="5">
        <v>1.2060232037626E-3</v>
      </c>
      <c r="J25" s="5">
        <v>1.1171910729417299E-3</v>
      </c>
      <c r="K25" s="5">
        <v>0</v>
      </c>
      <c r="L25" s="5">
        <v>0</v>
      </c>
      <c r="M25" s="5">
        <v>0</v>
      </c>
    </row>
    <row r="26" spans="1:13">
      <c r="A26" t="s">
        <v>34</v>
      </c>
      <c r="B26" s="4" t="s">
        <v>42</v>
      </c>
      <c r="C26" s="6">
        <v>4.2487568362756098E-3</v>
      </c>
      <c r="D26" s="6">
        <v>1.14427694282902E-2</v>
      </c>
      <c r="E26" s="6">
        <v>1.42182164770423E-2</v>
      </c>
      <c r="F26" s="6">
        <v>1.23986847533053E-2</v>
      </c>
      <c r="G26" s="6">
        <v>8.9792661339494206E-3</v>
      </c>
      <c r="H26" s="6">
        <v>7.5380375134056401E-3</v>
      </c>
      <c r="I26" s="6">
        <v>4.9410949208546703E-3</v>
      </c>
      <c r="J26" s="6">
        <v>2.4949154922383702E-3</v>
      </c>
      <c r="K26" s="6">
        <v>3.6633271184601901E-4</v>
      </c>
      <c r="L26" s="6">
        <v>3.0273690336055301E-3</v>
      </c>
      <c r="M26" s="6">
        <v>2.0602400580742499E-3</v>
      </c>
    </row>
    <row r="27" spans="1:13">
      <c r="B27" s="4" t="s">
        <v>43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</row>
    <row r="28" spans="1:13">
      <c r="A28" t="s">
        <v>34</v>
      </c>
      <c r="B28" s="3" t="s">
        <v>44</v>
      </c>
      <c r="C28" s="6">
        <v>6.4973947910978103E-2</v>
      </c>
      <c r="D28" s="6">
        <v>4.7687132397491901E-2</v>
      </c>
      <c r="E28" s="6">
        <v>5.9015338750964798E-2</v>
      </c>
      <c r="F28" s="6">
        <v>7.3621942820226396E-2</v>
      </c>
      <c r="G28" s="6">
        <v>5.8368875321485401E-2</v>
      </c>
      <c r="H28" s="6">
        <v>7.3138596544318799E-2</v>
      </c>
      <c r="I28" s="6">
        <v>8.49993331133094E-2</v>
      </c>
      <c r="J28" s="6">
        <v>0.101585196929993</v>
      </c>
      <c r="K28" s="6">
        <v>0.101088562286309</v>
      </c>
      <c r="L28" s="6">
        <v>0.126827745024362</v>
      </c>
      <c r="M28" s="6">
        <v>0.10685844412231101</v>
      </c>
    </row>
    <row r="29" spans="1:13">
      <c r="A29" t="s">
        <v>38</v>
      </c>
      <c r="B29" s="4" t="s">
        <v>45</v>
      </c>
      <c r="C29" s="5">
        <v>3.1188620345210998E-5</v>
      </c>
      <c r="D29" s="5">
        <v>3.5343920218801399E-4</v>
      </c>
      <c r="E29" s="5">
        <v>0</v>
      </c>
      <c r="F29" s="5">
        <v>0</v>
      </c>
      <c r="G29" s="5">
        <v>0</v>
      </c>
      <c r="H29" s="5">
        <v>0</v>
      </c>
      <c r="I29" s="5">
        <v>1.9636454265689598E-3</v>
      </c>
      <c r="J29" s="5">
        <v>9.2120427635944597E-4</v>
      </c>
      <c r="K29" s="5">
        <v>0</v>
      </c>
      <c r="L29" s="5">
        <v>2.76541172170136E-4</v>
      </c>
      <c r="M29" s="5">
        <v>0</v>
      </c>
    </row>
    <row r="30" spans="1:13">
      <c r="A30" t="s">
        <v>48</v>
      </c>
      <c r="B30" s="4" t="s">
        <v>46</v>
      </c>
      <c r="C30" s="6">
        <v>9.9778009015097906E-3</v>
      </c>
      <c r="D30" s="6">
        <v>1.2098933333066299E-2</v>
      </c>
      <c r="E30" s="6">
        <v>1.8851485197088701E-2</v>
      </c>
      <c r="F30" s="6">
        <v>1.44226290530503E-2</v>
      </c>
      <c r="G30" s="6">
        <v>2.1867115193676599E-2</v>
      </c>
      <c r="H30" s="6">
        <v>1.48107229722922E-2</v>
      </c>
      <c r="I30" s="6">
        <v>2.0712760706452098E-2</v>
      </c>
      <c r="J30" s="6">
        <v>2.1683354628592302E-2</v>
      </c>
      <c r="K30" s="6">
        <v>2.30214833997749E-2</v>
      </c>
      <c r="L30" s="6">
        <v>1.77800317980123E-2</v>
      </c>
      <c r="M30" s="6">
        <v>4.4297649880612203E-2</v>
      </c>
    </row>
    <row r="31" spans="1:13">
      <c r="A31" t="s">
        <v>62</v>
      </c>
      <c r="B31" s="4" t="s">
        <v>47</v>
      </c>
      <c r="C31" s="5">
        <v>2.66567030431284E-2</v>
      </c>
      <c r="D31" s="5">
        <v>2.5495613055578601E-2</v>
      </c>
      <c r="E31" s="5">
        <v>2.70684882671283E-2</v>
      </c>
      <c r="F31" s="5">
        <v>1.7878773614621299E-2</v>
      </c>
      <c r="G31" s="5">
        <v>1.65101078629874E-2</v>
      </c>
      <c r="H31" s="5">
        <v>1.56077563715032E-2</v>
      </c>
      <c r="I31" s="5">
        <v>3.00715856618388E-2</v>
      </c>
      <c r="J31" s="5">
        <v>2.4142705737280001E-2</v>
      </c>
      <c r="K31" s="5">
        <v>2.0658027312566999E-2</v>
      </c>
      <c r="L31" s="5">
        <v>2.8565949531593401E-2</v>
      </c>
      <c r="M31" s="5">
        <v>3.2428379919656497E-2</v>
      </c>
    </row>
    <row r="32" spans="1:13">
      <c r="A32" t="s">
        <v>48</v>
      </c>
      <c r="B32" s="4" t="s">
        <v>48</v>
      </c>
      <c r="C32" s="6">
        <v>2.3205470251929199E-2</v>
      </c>
      <c r="D32" s="6">
        <v>3.65966805236893E-2</v>
      </c>
      <c r="E32" s="6">
        <v>4.3084670297802601E-2</v>
      </c>
      <c r="F32" s="6">
        <v>3.2713280476738202E-2</v>
      </c>
      <c r="G32" s="6">
        <v>5.1646768175922599E-2</v>
      </c>
      <c r="H32" s="6">
        <v>3.1794590016905801E-2</v>
      </c>
      <c r="I32" s="6">
        <v>2.5949836491066199E-2</v>
      </c>
      <c r="J32" s="6">
        <v>3.5473125444459103E-2</v>
      </c>
      <c r="K32" s="6">
        <v>2.5386728489707799E-2</v>
      </c>
      <c r="L32" s="6">
        <v>2.91760031251686E-2</v>
      </c>
      <c r="M32" s="6">
        <v>2.3576026463765599E-2</v>
      </c>
    </row>
    <row r="33" spans="1:13">
      <c r="A33" t="s">
        <v>38</v>
      </c>
      <c r="B33" s="4" t="s">
        <v>49</v>
      </c>
      <c r="C33" s="5">
        <v>3.0986190332522302E-2</v>
      </c>
      <c r="D33" s="5">
        <v>2.5777146628397099E-2</v>
      </c>
      <c r="E33" s="5">
        <v>7.1023284767980904E-3</v>
      </c>
      <c r="F33" s="5">
        <v>2.4076953290872002E-2</v>
      </c>
      <c r="G33" s="5">
        <v>2.3089000869422699E-2</v>
      </c>
      <c r="H33" s="5">
        <v>1.8923223774032601E-2</v>
      </c>
      <c r="I33" s="5">
        <v>2.4549004489072299E-2</v>
      </c>
      <c r="J33" s="5">
        <v>3.2427064057067502E-2</v>
      </c>
      <c r="K33" s="5">
        <v>1.18901708291179E-2</v>
      </c>
      <c r="L33" s="5">
        <v>1.7985017860681501E-2</v>
      </c>
      <c r="M33" s="5">
        <v>9.5724941110574592E-3</v>
      </c>
    </row>
    <row r="34" spans="1:13">
      <c r="B34" s="4" t="s">
        <v>50</v>
      </c>
      <c r="C34" s="6">
        <v>4.1497205338582402E-4</v>
      </c>
      <c r="D34" s="6">
        <v>0</v>
      </c>
      <c r="E34" s="6">
        <v>0</v>
      </c>
      <c r="F34" s="6">
        <v>1.8174416616835E-3</v>
      </c>
      <c r="G34" s="6">
        <v>8.4130061074841399E-4</v>
      </c>
      <c r="H34" s="6">
        <v>4.0757241666370498E-4</v>
      </c>
      <c r="I34" s="6">
        <v>2.43219904182499E-3</v>
      </c>
      <c r="J34" s="6">
        <v>1.06389552255637E-3</v>
      </c>
      <c r="K34" s="6">
        <v>9.6569908377831006E-3</v>
      </c>
      <c r="L34" s="6">
        <v>2.7599549543858102E-3</v>
      </c>
      <c r="M34" s="6">
        <v>5.9449367595198403E-4</v>
      </c>
    </row>
    <row r="35" spans="1:13">
      <c r="A35" t="s">
        <v>34</v>
      </c>
      <c r="B35" s="4" t="s">
        <v>51</v>
      </c>
      <c r="C35" s="5">
        <v>7.4791827207938803E-3</v>
      </c>
      <c r="D35" s="5">
        <v>2.8185003770538901E-3</v>
      </c>
      <c r="E35" s="5">
        <v>1.9826953225503999E-2</v>
      </c>
      <c r="F35" s="5">
        <v>7.6957025606609001E-3</v>
      </c>
      <c r="G35" s="5">
        <v>1.0740921560244599E-2</v>
      </c>
      <c r="H35" s="5">
        <v>1.2889803422207601E-2</v>
      </c>
      <c r="I35" s="5">
        <v>3.8511976214050201E-3</v>
      </c>
      <c r="J35" s="5">
        <v>3.8905496656616301E-3</v>
      </c>
      <c r="K35" s="5">
        <v>6.2910510184586103E-3</v>
      </c>
      <c r="L35" s="5">
        <v>8.4044285694379606E-3</v>
      </c>
      <c r="M35" s="5">
        <v>4.2369828195841898E-3</v>
      </c>
    </row>
    <row r="36" spans="1:13">
      <c r="A36" t="s">
        <v>34</v>
      </c>
      <c r="B36" s="4" t="s">
        <v>52</v>
      </c>
      <c r="C36" s="6">
        <v>3.7590220840060902E-3</v>
      </c>
      <c r="D36" s="6">
        <v>5.5773931905969904E-3</v>
      </c>
      <c r="E36" s="6">
        <v>2.4923630583525598E-3</v>
      </c>
      <c r="F36" s="6">
        <v>2.1453231750430701E-3</v>
      </c>
      <c r="G36" s="6">
        <v>2.4595335864410301E-3</v>
      </c>
      <c r="H36" s="6">
        <v>2.2949076347805902E-3</v>
      </c>
      <c r="I36" s="6">
        <v>1.79337027009398E-3</v>
      </c>
      <c r="J36" s="6">
        <v>3.16303606356054E-4</v>
      </c>
      <c r="K36" s="6">
        <v>3.0316715409345601E-4</v>
      </c>
      <c r="L36" s="6">
        <v>1.33723279988777E-3</v>
      </c>
      <c r="M36" s="6">
        <v>1.10738337185215E-3</v>
      </c>
    </row>
    <row r="37" spans="1:13">
      <c r="A37" t="s">
        <v>53</v>
      </c>
      <c r="B37" s="4" t="s">
        <v>53</v>
      </c>
      <c r="C37" s="5">
        <v>0.154595147079092</v>
      </c>
      <c r="D37" s="5">
        <v>0.15550199242687501</v>
      </c>
      <c r="E37" s="5">
        <v>0.16387590324142101</v>
      </c>
      <c r="F37" s="5">
        <v>0.17195229094963899</v>
      </c>
      <c r="G37" s="5">
        <v>0.14040971117544501</v>
      </c>
      <c r="H37" s="5">
        <v>0.145786001874533</v>
      </c>
      <c r="I37" s="5">
        <v>0.13008889550907801</v>
      </c>
      <c r="J37" s="5">
        <v>0.106593856117526</v>
      </c>
      <c r="K37" s="5">
        <v>0.12453509438480199</v>
      </c>
      <c r="L37" s="5">
        <v>0.104307373986271</v>
      </c>
      <c r="M37" s="5">
        <v>8.7313770023431894E-2</v>
      </c>
    </row>
    <row r="38" spans="1:13">
      <c r="B38" s="4" t="s">
        <v>54</v>
      </c>
      <c r="C38" s="6">
        <v>1.48826791616916E-3</v>
      </c>
      <c r="D38" s="6">
        <v>2.3102737922007402E-3</v>
      </c>
      <c r="E38" s="6">
        <v>0</v>
      </c>
      <c r="F38" s="6">
        <v>8.59869797285651E-4</v>
      </c>
      <c r="G38" s="6">
        <v>8.5977089487346205E-4</v>
      </c>
      <c r="H38" s="6">
        <v>5.8099917068525002E-4</v>
      </c>
      <c r="I38" s="6">
        <v>2.0433797622768E-3</v>
      </c>
      <c r="J38" s="6">
        <v>2.98049433880836E-3</v>
      </c>
      <c r="K38" s="6">
        <v>7.5225270993774999E-4</v>
      </c>
      <c r="L38" s="6">
        <v>5.0406888077382398E-4</v>
      </c>
      <c r="M38" s="6">
        <v>0</v>
      </c>
    </row>
    <row r="39" spans="1:13">
      <c r="A39" t="s">
        <v>34</v>
      </c>
      <c r="B39" s="4" t="s">
        <v>55</v>
      </c>
      <c r="C39" s="5">
        <v>1.5475428719201501E-3</v>
      </c>
      <c r="D39" s="5">
        <v>1.9641653589122401E-3</v>
      </c>
      <c r="E39" s="5">
        <v>0</v>
      </c>
      <c r="F39" s="5">
        <v>0</v>
      </c>
      <c r="G39" s="5">
        <v>1.9742025680499799E-3</v>
      </c>
      <c r="H39" s="5">
        <v>1.8351508342058199E-3</v>
      </c>
      <c r="I39" s="5">
        <v>3.0367196573857498E-3</v>
      </c>
      <c r="J39" s="5">
        <v>3.9281040218929596E-3</v>
      </c>
      <c r="K39" s="5">
        <v>9.3092362311584197E-4</v>
      </c>
      <c r="L39" s="5">
        <v>0</v>
      </c>
      <c r="M39" s="5">
        <v>1.3299712493552001E-4</v>
      </c>
    </row>
    <row r="40" spans="1:13">
      <c r="A40" t="s">
        <v>34</v>
      </c>
      <c r="B40" s="4" t="s">
        <v>56</v>
      </c>
      <c r="C40" s="6">
        <v>7.0248992704657299E-3</v>
      </c>
      <c r="D40" s="6">
        <v>4.6435413622611596E-3</v>
      </c>
      <c r="E40" s="6">
        <v>2.1478830245123499E-2</v>
      </c>
      <c r="F40" s="6">
        <v>2.5949711305013499E-3</v>
      </c>
      <c r="G40" s="6">
        <v>1.0390923563506601E-2</v>
      </c>
      <c r="H40" s="6">
        <v>2.6415982702147102E-3</v>
      </c>
      <c r="I40" s="6">
        <v>1.18823047214604E-2</v>
      </c>
      <c r="J40" s="6">
        <v>7.5488593144931899E-3</v>
      </c>
      <c r="K40" s="6">
        <v>1.42240854354306E-2</v>
      </c>
      <c r="L40" s="6">
        <v>5.7056998435629303E-3</v>
      </c>
      <c r="M40" s="6">
        <v>1.2032362170733E-2</v>
      </c>
    </row>
    <row r="41" spans="1:13">
      <c r="B41" s="4" t="s">
        <v>57</v>
      </c>
      <c r="C41" s="5">
        <v>1.3995046763985299E-2</v>
      </c>
      <c r="D41" s="5">
        <v>1.32691724142766E-2</v>
      </c>
      <c r="E41" s="5">
        <v>1.9043090121362499E-2</v>
      </c>
      <c r="F41" s="5">
        <v>1.08741026595398E-2</v>
      </c>
      <c r="G41" s="5">
        <v>4.8674406456378104E-3</v>
      </c>
      <c r="H41" s="5">
        <v>8.2541883750066204E-3</v>
      </c>
      <c r="I41" s="5">
        <v>6.0028758880058698E-3</v>
      </c>
      <c r="J41" s="5">
        <v>6.2481570429291696E-3</v>
      </c>
      <c r="K41" s="5">
        <v>1.07798882148528E-2</v>
      </c>
      <c r="L41" s="5">
        <v>7.1793193455815902E-3</v>
      </c>
      <c r="M41" s="5">
        <v>1.7692148001376699E-2</v>
      </c>
    </row>
  </sheetData>
  <autoFilter ref="A1:M41" xr:uid="{36A012AC-E303-45B1-8FB8-DBC49E4A0745}"/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A1D6-D494-4898-B482-FE8652BEC306}">
  <dimension ref="A1:L15"/>
  <sheetViews>
    <sheetView showGridLines="0" topLeftCell="E1" workbookViewId="0">
      <selection activeCell="I15" sqref="I15"/>
    </sheetView>
  </sheetViews>
  <sheetFormatPr defaultRowHeight="14.25"/>
  <cols>
    <col min="1" max="1" width="18" bestFit="1" customWidth="1"/>
    <col min="2" max="2" width="21.265625" bestFit="1" customWidth="1"/>
    <col min="3" max="8" width="23" bestFit="1" customWidth="1"/>
    <col min="9" max="11" width="25.265625" bestFit="1" customWidth="1"/>
    <col min="12" max="12" width="23.86328125" bestFit="1" customWidth="1"/>
    <col min="13" max="26" width="5.3984375" bestFit="1" customWidth="1"/>
    <col min="27" max="28" width="6.59765625" bestFit="1" customWidth="1"/>
    <col min="29" max="29" width="11.73046875" bestFit="1" customWidth="1"/>
    <col min="30" max="30" width="7.265625" bestFit="1" customWidth="1"/>
    <col min="31" max="31" width="10.3984375" bestFit="1" customWidth="1"/>
    <col min="32" max="32" width="7.265625" bestFit="1" customWidth="1"/>
    <col min="33" max="33" width="10.3984375" bestFit="1" customWidth="1"/>
    <col min="34" max="34" width="7.265625" bestFit="1" customWidth="1"/>
    <col min="35" max="35" width="10.3984375" bestFit="1" customWidth="1"/>
    <col min="36" max="36" width="7.265625" bestFit="1" customWidth="1"/>
    <col min="37" max="37" width="10.3984375" bestFit="1" customWidth="1"/>
    <col min="38" max="38" width="7.265625" bestFit="1" customWidth="1"/>
    <col min="39" max="39" width="10.3984375" bestFit="1" customWidth="1"/>
    <col min="40" max="40" width="7.265625" bestFit="1" customWidth="1"/>
    <col min="41" max="41" width="10.3984375" bestFit="1" customWidth="1"/>
    <col min="42" max="42" width="7.265625" bestFit="1" customWidth="1"/>
    <col min="43" max="43" width="10.3984375" bestFit="1" customWidth="1"/>
    <col min="44" max="44" width="7.265625" bestFit="1" customWidth="1"/>
    <col min="45" max="45" width="10.3984375" bestFit="1" customWidth="1"/>
    <col min="46" max="46" width="7.265625" bestFit="1" customWidth="1"/>
    <col min="47" max="47" width="10.3984375" bestFit="1" customWidth="1"/>
    <col min="48" max="48" width="7.265625" bestFit="1" customWidth="1"/>
    <col min="49" max="49" width="10.3984375" bestFit="1" customWidth="1"/>
    <col min="50" max="50" width="7.265625" bestFit="1" customWidth="1"/>
    <col min="51" max="51" width="10.3984375" bestFit="1" customWidth="1"/>
    <col min="52" max="52" width="7.265625" bestFit="1" customWidth="1"/>
    <col min="53" max="53" width="10.3984375" bestFit="1" customWidth="1"/>
    <col min="54" max="54" width="8.3984375" bestFit="1" customWidth="1"/>
    <col min="55" max="55" width="11.59765625" bestFit="1" customWidth="1"/>
    <col min="56" max="56" width="11.73046875" bestFit="1" customWidth="1"/>
  </cols>
  <sheetData>
    <row r="1" spans="1:12">
      <c r="A1" s="10" t="s">
        <v>59</v>
      </c>
      <c r="B1" t="s">
        <v>38</v>
      </c>
    </row>
    <row r="3" spans="1:12">
      <c r="A3" s="10" t="s">
        <v>60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</row>
    <row r="4" spans="1:12">
      <c r="A4" t="s">
        <v>24</v>
      </c>
      <c r="B4" s="11">
        <v>3.5798449994245397E-2</v>
      </c>
      <c r="C4" s="11">
        <v>7.78369424684862E-2</v>
      </c>
      <c r="D4" s="11">
        <v>2.7483109876021001E-2</v>
      </c>
      <c r="E4" s="11">
        <v>3.3474074106436602E-2</v>
      </c>
      <c r="F4" s="11">
        <v>4.1273169183428E-2</v>
      </c>
      <c r="G4" s="11">
        <v>3.4840210080908901E-2</v>
      </c>
      <c r="H4" s="11">
        <v>4.6552487876778799E-2</v>
      </c>
      <c r="I4" s="11">
        <v>3.0770564875175901E-2</v>
      </c>
      <c r="J4" s="11">
        <v>4.1027153620975899E-2</v>
      </c>
      <c r="K4" s="11">
        <v>3.9356512013544197E-2</v>
      </c>
      <c r="L4" s="11">
        <v>4.3441560467189201E-2</v>
      </c>
    </row>
    <row r="5" spans="1:12">
      <c r="A5" t="s">
        <v>38</v>
      </c>
      <c r="B5" s="11">
        <v>5.4726177175045097E-2</v>
      </c>
      <c r="C5" s="11">
        <v>5.9882928021263201E-2</v>
      </c>
      <c r="D5" s="11">
        <v>6.0101531531138702E-2</v>
      </c>
      <c r="E5" s="11">
        <v>7.2507758735015804E-2</v>
      </c>
      <c r="F5" s="11">
        <v>7.5892314355070101E-2</v>
      </c>
      <c r="G5" s="11">
        <v>6.0320978262402701E-2</v>
      </c>
      <c r="H5" s="11">
        <v>3.3783233592396898E-2</v>
      </c>
      <c r="I5" s="11">
        <v>2.78023420345654E-2</v>
      </c>
      <c r="J5" s="11">
        <v>3.6372214402343499E-2</v>
      </c>
      <c r="K5" s="11">
        <v>2.7636707530816401E-2</v>
      </c>
      <c r="L5" s="11">
        <v>1.70231689904413E-2</v>
      </c>
    </row>
    <row r="6" spans="1:12">
      <c r="A6" t="s">
        <v>75</v>
      </c>
      <c r="B6" s="11">
        <v>9.0524627169290495E-2</v>
      </c>
      <c r="C6" s="11">
        <v>0.1377198704897494</v>
      </c>
      <c r="D6" s="11">
        <v>8.75846414071597E-2</v>
      </c>
      <c r="E6" s="11">
        <v>0.10598183284145241</v>
      </c>
      <c r="F6" s="11">
        <v>0.11716548353849809</v>
      </c>
      <c r="G6" s="11">
        <v>9.5161188343311609E-2</v>
      </c>
      <c r="H6" s="11">
        <v>8.0335721469175697E-2</v>
      </c>
      <c r="I6" s="11">
        <v>5.8572906909741304E-2</v>
      </c>
      <c r="J6" s="11">
        <v>7.7399368023319398E-2</v>
      </c>
      <c r="K6" s="11">
        <v>6.6993219544360605E-2</v>
      </c>
      <c r="L6" s="11">
        <v>6.0464729457630498E-2</v>
      </c>
    </row>
    <row r="10" spans="1:12">
      <c r="H10" t="s">
        <v>76</v>
      </c>
    </row>
    <row r="11" spans="1:12">
      <c r="H11" t="s">
        <v>77</v>
      </c>
    </row>
    <row r="13" spans="1:12">
      <c r="H13" t="s">
        <v>78</v>
      </c>
    </row>
    <row r="15" spans="1:12">
      <c r="H15" t="s">
        <v>79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C6DE-1A73-4B18-A11C-DBD3BFBC6388}">
  <dimension ref="A3:L10"/>
  <sheetViews>
    <sheetView workbookViewId="0">
      <selection activeCell="B18" sqref="B18"/>
    </sheetView>
  </sheetViews>
  <sheetFormatPr defaultRowHeight="14.25"/>
  <cols>
    <col min="1" max="1" width="17.59765625" bestFit="1" customWidth="1"/>
    <col min="2" max="2" width="21.265625" bestFit="1" customWidth="1"/>
    <col min="3" max="8" width="23" bestFit="1" customWidth="1"/>
    <col min="9" max="11" width="25.265625" bestFit="1" customWidth="1"/>
    <col min="12" max="12" width="23.86328125" bestFit="1" customWidth="1"/>
    <col min="13" max="26" width="5.3984375" bestFit="1" customWidth="1"/>
    <col min="27" max="28" width="6.59765625" bestFit="1" customWidth="1"/>
    <col min="29" max="29" width="11.73046875" bestFit="1" customWidth="1"/>
    <col min="30" max="30" width="7.265625" bestFit="1" customWidth="1"/>
    <col min="31" max="31" width="10.3984375" bestFit="1" customWidth="1"/>
    <col min="32" max="32" width="7.265625" bestFit="1" customWidth="1"/>
    <col min="33" max="33" width="10.3984375" bestFit="1" customWidth="1"/>
    <col min="34" max="34" width="7.265625" bestFit="1" customWidth="1"/>
    <col min="35" max="35" width="10.3984375" bestFit="1" customWidth="1"/>
    <col min="36" max="36" width="7.265625" bestFit="1" customWidth="1"/>
    <col min="37" max="37" width="10.3984375" bestFit="1" customWidth="1"/>
    <col min="38" max="38" width="7.265625" bestFit="1" customWidth="1"/>
    <col min="39" max="39" width="10.3984375" bestFit="1" customWidth="1"/>
    <col min="40" max="40" width="7.265625" bestFit="1" customWidth="1"/>
    <col min="41" max="41" width="10.3984375" bestFit="1" customWidth="1"/>
    <col min="42" max="42" width="7.265625" bestFit="1" customWidth="1"/>
    <col min="43" max="43" width="10.3984375" bestFit="1" customWidth="1"/>
    <col min="44" max="44" width="7.265625" bestFit="1" customWidth="1"/>
    <col min="45" max="45" width="10.3984375" bestFit="1" customWidth="1"/>
    <col min="46" max="46" width="7.265625" bestFit="1" customWidth="1"/>
    <col min="47" max="47" width="10.3984375" bestFit="1" customWidth="1"/>
    <col min="48" max="48" width="7.265625" bestFit="1" customWidth="1"/>
    <col min="49" max="49" width="10.3984375" bestFit="1" customWidth="1"/>
    <col min="50" max="50" width="7.265625" bestFit="1" customWidth="1"/>
    <col min="51" max="51" width="10.3984375" bestFit="1" customWidth="1"/>
    <col min="52" max="52" width="7.265625" bestFit="1" customWidth="1"/>
    <col min="53" max="53" width="10.3984375" bestFit="1" customWidth="1"/>
    <col min="54" max="54" width="8.3984375" bestFit="1" customWidth="1"/>
    <col min="55" max="55" width="11.59765625" bestFit="1" customWidth="1"/>
    <col min="56" max="56" width="11.73046875" bestFit="1" customWidth="1"/>
  </cols>
  <sheetData>
    <row r="3" spans="1:12">
      <c r="A3" s="10" t="s">
        <v>59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71</v>
      </c>
      <c r="J3" t="s">
        <v>72</v>
      </c>
      <c r="K3" t="s">
        <v>73</v>
      </c>
      <c r="L3" t="s">
        <v>74</v>
      </c>
    </row>
    <row r="4" spans="1:12">
      <c r="A4" t="s">
        <v>21</v>
      </c>
      <c r="B4" s="11">
        <v>6.9195541992860501E-2</v>
      </c>
      <c r="C4" s="11">
        <v>6.2277485626385201E-2</v>
      </c>
      <c r="D4" s="11">
        <v>5.9956465071757802E-2</v>
      </c>
      <c r="E4" s="11">
        <v>5.7810415286987597E-2</v>
      </c>
      <c r="F4" s="11">
        <v>6.2228713362091001E-2</v>
      </c>
      <c r="G4" s="11">
        <v>7.9781421049831894E-2</v>
      </c>
      <c r="H4" s="11">
        <v>9.5956758482847404E-2</v>
      </c>
      <c r="I4" s="11">
        <v>0.125461271840524</v>
      </c>
      <c r="J4" s="11">
        <v>0.12392252150301</v>
      </c>
      <c r="K4" s="11">
        <v>9.9918573988194398E-2</v>
      </c>
      <c r="L4" s="11">
        <v>0.12268909537589601</v>
      </c>
    </row>
    <row r="5" spans="1:12">
      <c r="A5" t="s">
        <v>34</v>
      </c>
      <c r="B5" s="11">
        <v>0.31551869493740242</v>
      </c>
      <c r="C5" s="11">
        <v>0.30838742112162715</v>
      </c>
      <c r="D5" s="11">
        <v>0.3123803491297919</v>
      </c>
      <c r="E5" s="11">
        <v>0.32947173517602774</v>
      </c>
      <c r="F5" s="11">
        <v>0.31088487867696663</v>
      </c>
      <c r="G5" s="11">
        <v>0.35393748929723329</v>
      </c>
      <c r="H5" s="11">
        <v>0.30911514358508552</v>
      </c>
      <c r="I5" s="11">
        <v>0.28951520642726514</v>
      </c>
      <c r="J5" s="11">
        <v>0.31471356116818233</v>
      </c>
      <c r="K5" s="11">
        <v>0.35136598963883303</v>
      </c>
      <c r="L5" s="11">
        <v>0.32378479953982275</v>
      </c>
    </row>
    <row r="6" spans="1:12">
      <c r="A6" t="s">
        <v>38</v>
      </c>
      <c r="B6" s="11">
        <v>0.121542006122158</v>
      </c>
      <c r="C6" s="11">
        <v>0.16385045632033451</v>
      </c>
      <c r="D6" s="11">
        <v>9.4686969883957792E-2</v>
      </c>
      <c r="E6" s="11">
        <v>0.13005878613232441</v>
      </c>
      <c r="F6" s="11">
        <v>0.14025448440792079</v>
      </c>
      <c r="G6" s="11">
        <v>0.11408441211734421</v>
      </c>
      <c r="H6" s="11">
        <v>0.10684837138481695</v>
      </c>
      <c r="I6" s="11">
        <v>9.1921175243168257E-2</v>
      </c>
      <c r="J6" s="11">
        <v>8.9289538852437303E-2</v>
      </c>
      <c r="K6" s="11">
        <v>8.525477857721224E-2</v>
      </c>
      <c r="L6" s="11">
        <v>7.0037223568687954E-2</v>
      </c>
    </row>
    <row r="7" spans="1:12">
      <c r="A7" t="s">
        <v>48</v>
      </c>
      <c r="B7" s="11">
        <v>0.13430305392718481</v>
      </c>
      <c r="C7" s="11">
        <v>0.13703274109667099</v>
      </c>
      <c r="D7" s="11">
        <v>0.18676628669111667</v>
      </c>
      <c r="E7" s="11">
        <v>0.1455930624697081</v>
      </c>
      <c r="F7" s="11">
        <v>0.16342465731547207</v>
      </c>
      <c r="G7" s="11">
        <v>0.15567077308689095</v>
      </c>
      <c r="H7" s="11">
        <v>0.13782902582944639</v>
      </c>
      <c r="I7" s="11">
        <v>0.14692006570583649</v>
      </c>
      <c r="J7" s="11">
        <v>0.10738002615155011</v>
      </c>
      <c r="K7" s="11">
        <v>9.1093129835755529E-2</v>
      </c>
      <c r="L7" s="11">
        <v>0.12134534983770935</v>
      </c>
    </row>
    <row r="8" spans="1:12">
      <c r="A8" t="s">
        <v>53</v>
      </c>
      <c r="B8" s="11">
        <v>0.154595147079092</v>
      </c>
      <c r="C8" s="11">
        <v>0.15550199242687501</v>
      </c>
      <c r="D8" s="11">
        <v>0.16387590324142101</v>
      </c>
      <c r="E8" s="11">
        <v>0.17195229094963899</v>
      </c>
      <c r="F8" s="11">
        <v>0.14040971117544501</v>
      </c>
      <c r="G8" s="11">
        <v>0.145786001874533</v>
      </c>
      <c r="H8" s="11">
        <v>0.13008889550907801</v>
      </c>
      <c r="I8" s="11">
        <v>0.106593856117526</v>
      </c>
      <c r="J8" s="11">
        <v>0.12453509438480199</v>
      </c>
      <c r="K8" s="11">
        <v>0.104307373986271</v>
      </c>
      <c r="L8" s="11">
        <v>8.7313770023431894E-2</v>
      </c>
    </row>
    <row r="9" spans="1:12">
      <c r="A9" t="s">
        <v>61</v>
      </c>
      <c r="B9" s="11">
        <v>0.20484555594130227</v>
      </c>
      <c r="C9" s="11">
        <v>0.17294990340810701</v>
      </c>
      <c r="D9" s="11">
        <v>0.18233402598195492</v>
      </c>
      <c r="E9" s="11">
        <v>0.16511370998531327</v>
      </c>
      <c r="F9" s="11">
        <v>0.18279755506210449</v>
      </c>
      <c r="G9" s="11">
        <v>0.15073990257416681</v>
      </c>
      <c r="H9" s="11">
        <v>0.22016180520872597</v>
      </c>
      <c r="I9" s="11">
        <v>0.2395884246656802</v>
      </c>
      <c r="J9" s="11">
        <v>0.24015925794001813</v>
      </c>
      <c r="K9" s="11">
        <v>0.26806015397373373</v>
      </c>
      <c r="L9" s="11">
        <v>0.27482976165445205</v>
      </c>
    </row>
    <row r="10" spans="1:12">
      <c r="A10" t="s">
        <v>75</v>
      </c>
      <c r="B10" s="11">
        <v>1</v>
      </c>
      <c r="C10" s="11">
        <v>0.99999999999999978</v>
      </c>
      <c r="D10" s="11">
        <v>1</v>
      </c>
      <c r="E10" s="11">
        <v>1</v>
      </c>
      <c r="F10" s="11">
        <v>1</v>
      </c>
      <c r="G10" s="11">
        <v>1</v>
      </c>
      <c r="H10" s="11">
        <v>1.0000000000000002</v>
      </c>
      <c r="I10" s="11">
        <v>1</v>
      </c>
      <c r="J10" s="11">
        <v>0.99999999999999989</v>
      </c>
      <c r="K10" s="11">
        <v>0.99999999999999989</v>
      </c>
      <c r="L10" s="1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Household Income</vt:lpstr>
      <vt:lpstr>Sheet1</vt:lpstr>
      <vt:lpstr>Groceries and household income </vt:lpstr>
      <vt:lpstr>Household Income (2)</vt:lpstr>
      <vt:lpstr>Metro &amp; Food Basics</vt:lpstr>
      <vt:lpstr>Grocery Chains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Ritika Pandey</cp:lastModifiedBy>
  <cp:revision/>
  <dcterms:created xsi:type="dcterms:W3CDTF">2023-11-08T15:36:05Z</dcterms:created>
  <dcterms:modified xsi:type="dcterms:W3CDTF">2023-11-14T16:35:01Z</dcterms:modified>
  <cp:category/>
  <cp:contentStatus/>
</cp:coreProperties>
</file>