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ik_rhkholi\Desktop\pppppp\internshala\certificate-generation-ans-verification-system\backend\"/>
    </mc:Choice>
  </mc:AlternateContent>
  <xr:revisionPtr revIDLastSave="0" documentId="8_{52202799-9DEA-4B34-99FC-5C0BD6926897}" xr6:coauthVersionLast="47" xr6:coauthVersionMax="47" xr10:uidLastSave="{00000000-0000-0000-0000-000000000000}"/>
  <bookViews>
    <workbookView xWindow="-120" yWindow="-120" windowWidth="29040" windowHeight="15720" xr2:uid="{BE6F95FC-9B2C-46D8-9EC9-5311A8583CFC}"/>
  </bookViews>
  <sheets>
    <sheet name="Book-datafin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D5" i="1"/>
  <c r="D3" i="1"/>
  <c r="D4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<sst xmlns="http://schemas.openxmlformats.org/spreadsheetml/2006/main" count="44" uniqueCount="30">
  <si>
    <t>studentName</t>
  </si>
  <si>
    <t>internshipDomain</t>
  </si>
  <si>
    <t>startDate</t>
  </si>
  <si>
    <t>endDate</t>
  </si>
  <si>
    <t>Ramesh</t>
  </si>
  <si>
    <t>web development</t>
  </si>
  <si>
    <t>Ritik</t>
  </si>
  <si>
    <t>Software development</t>
  </si>
  <si>
    <t>vivek</t>
  </si>
  <si>
    <t>APP development</t>
  </si>
  <si>
    <t>certificateId</t>
  </si>
  <si>
    <t>CERT123</t>
  </si>
  <si>
    <t>CERT234</t>
  </si>
  <si>
    <t>CERT450</t>
  </si>
  <si>
    <t>CERT124</t>
  </si>
  <si>
    <t>Web Development</t>
  </si>
  <si>
    <t>CERT125</t>
  </si>
  <si>
    <t>CERT126</t>
  </si>
  <si>
    <t>CERT127</t>
  </si>
  <si>
    <t>CERT128</t>
  </si>
  <si>
    <t>CERT129</t>
  </si>
  <si>
    <t>CERT130</t>
  </si>
  <si>
    <t>CERT131</t>
  </si>
  <si>
    <t>CERT132</t>
  </si>
  <si>
    <t>Email</t>
  </si>
  <si>
    <t>Vivek</t>
  </si>
  <si>
    <t>Shubam</t>
  </si>
  <si>
    <t>shubam</t>
  </si>
  <si>
    <t xml:space="preserve"> </t>
  </si>
  <si>
    <t>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</si>
</sst>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20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226E-198B-46DC-9346-833B586E7D20}">
  <dimension ref="A1:G16"/>
  <sheetViews>
    <sheetView tabSelected="1" workbookViewId="0">
      <selection activeCell="C19" sqref="C19"/>
    </sheetView>
  </sheetViews>
  <sheetFormatPr defaultRowHeight="26.25" x14ac:dyDescent="0.4"/>
  <cols>
    <col min="1" max="1" width="19.3125" customWidth="1"/>
    <col min="2" max="4" width="21.9375" customWidth="1"/>
    <col min="5" max="5" width="25.375" customWidth="1"/>
    <col min="6" max="6" width="20.4375" customWidth="1"/>
    <col min="7" max="7" width="18.25" customWidth="1"/>
  </cols>
  <sheetData>
    <row r="1" spans="1:7" x14ac:dyDescent="0.4">
      <c r="A1" t="s">
        <v>10</v>
      </c>
      <c r="B1" t="s">
        <v>0</v>
      </c>
      <c r="C1" t="s">
        <v>29</v>
      </c>
      <c r="D1" t="s">
        <v>24</v>
      </c>
      <c r="E1" t="s">
        <v>1</v>
      </c>
      <c r="F1" t="s">
        <v>2</v>
      </c>
      <c r="G1" t="s">
        <v>3</v>
      </c>
    </row>
    <row r="2" spans="1:7" x14ac:dyDescent="0.4">
      <c r="A2" t="s">
        <v>11</v>
      </c>
      <c r="B2" t="s">
        <v>4</v>
      </c>
      <c r="C2">
        <f>MATCH(B2, $B$2:B2, 0)</f>
        <v>1</v>
      </c>
      <c r="D2" t="str">
        <f>CONCATENATE(B2,"@gmail.com")</f>
        <v>Ramesh@gmail.com</v>
      </c>
      <c r="E2" t="s">
        <v>5</v>
      </c>
      <c r="F2" s="1">
        <v>45292</v>
      </c>
      <c r="G2" s="1">
        <v>45352</v>
      </c>
    </row>
    <row r="3" spans="1:7" x14ac:dyDescent="0.4">
      <c r="A3" t="s">
        <v>12</v>
      </c>
      <c r="B3" t="s">
        <v>6</v>
      </c>
      <c r="C3">
        <f>MATCH(B3, $B$2:B3, 0)</f>
        <v>2</v>
      </c>
      <c r="D3" t="str">
        <f>CONCATENATE(B3,"@gmail.com")</f>
        <v>Ritik@gmail.com</v>
      </c>
      <c r="E3" t="s">
        <v>7</v>
      </c>
      <c r="F3" s="1">
        <v>45352</v>
      </c>
      <c r="G3" s="1">
        <v>45413</v>
      </c>
    </row>
    <row r="4" spans="1:7" x14ac:dyDescent="0.4">
      <c r="A4" t="s">
        <v>13</v>
      </c>
      <c r="B4" t="s">
        <v>8</v>
      </c>
      <c r="C4">
        <f>MATCH(B4, $B$2:B4, 0)</f>
        <v>3</v>
      </c>
      <c r="D4" t="str">
        <f>CONCATENATE(B4,"@gmail.com")</f>
        <v>vivek@gmail.com</v>
      </c>
      <c r="E4" t="s">
        <v>9</v>
      </c>
      <c r="F4" s="1">
        <v>45047</v>
      </c>
      <c r="G4" s="1">
        <v>45109</v>
      </c>
    </row>
    <row r="5" spans="1:7" x14ac:dyDescent="0.4">
      <c r="A5" t="s">
        <v>14</v>
      </c>
      <c r="B5" t="s">
        <v>6</v>
      </c>
      <c r="C5">
        <f>MATCH(B5, $B$2:B5, 0)</f>
        <v>2</v>
      </c>
      <c r="D5" t="str">
        <f>CONCATENATE(B5,"@gmail.com")</f>
        <v>Ritik@gmail.com</v>
      </c>
      <c r="E5" t="s">
        <v>15</v>
      </c>
      <c r="F5" s="1">
        <v>42530</v>
      </c>
      <c r="G5" s="1">
        <v>43386</v>
      </c>
    </row>
    <row r="6" spans="1:7" x14ac:dyDescent="0.4">
      <c r="A6" t="s">
        <v>16</v>
      </c>
      <c r="B6" t="s">
        <v>26</v>
      </c>
      <c r="C6">
        <f>MATCH(B6, $B$2:B6, 0)</f>
        <v>5</v>
      </c>
      <c r="D6" t="str">
        <f>CONCATENATE(B6,"@gmail.com")</f>
        <v>Shubam@gmail.com</v>
      </c>
      <c r="E6" t="s">
        <v>15</v>
      </c>
      <c r="F6" s="1">
        <v>42882</v>
      </c>
      <c r="G6" s="1">
        <v>42996</v>
      </c>
    </row>
    <row r="7" spans="1:7" x14ac:dyDescent="0.4">
      <c r="A7" t="s">
        <v>17</v>
      </c>
      <c r="B7" t="s">
        <v>27</v>
      </c>
      <c r="C7">
        <f>MATCH(B7, $B$2:B7, 0)</f>
        <v>5</v>
      </c>
      <c r="D7" t="str">
        <f>CONCATENATE(B7,"@gmail.com")</f>
        <v>shubam@gmail.com</v>
      </c>
      <c r="E7" t="s">
        <v>15</v>
      </c>
      <c r="F7" s="1">
        <v>41400</v>
      </c>
      <c r="G7" s="1">
        <v>42026</v>
      </c>
    </row>
    <row r="8" spans="1:7" x14ac:dyDescent="0.4">
      <c r="A8" t="s">
        <v>18</v>
      </c>
      <c r="B8" t="s">
        <v>25</v>
      </c>
      <c r="C8">
        <f>MATCH(B8, $B$2:B8, 0)</f>
        <v>3</v>
      </c>
      <c r="D8" t="str">
        <f>CONCATENATE(B8,"@gmail.com")</f>
        <v>Vivek@gmail.com</v>
      </c>
      <c r="E8" t="s">
        <v>15</v>
      </c>
      <c r="F8" s="1">
        <v>43460</v>
      </c>
      <c r="G8" s="1">
        <v>44098</v>
      </c>
    </row>
    <row r="9" spans="1:7" x14ac:dyDescent="0.4">
      <c r="A9" t="s">
        <v>19</v>
      </c>
      <c r="B9" t="s">
        <v>25</v>
      </c>
      <c r="C9">
        <f>MATCH(B9, $B$2:B9, 0)</f>
        <v>3</v>
      </c>
      <c r="D9" t="str">
        <f>CONCATENATE(B9,"@gmail.com")</f>
        <v>Vivek@gmail.com</v>
      </c>
      <c r="E9" t="s">
        <v>15</v>
      </c>
      <c r="F9" s="1">
        <v>41392</v>
      </c>
      <c r="G9" s="1">
        <v>42750</v>
      </c>
    </row>
    <row r="10" spans="1:7" x14ac:dyDescent="0.4">
      <c r="A10" t="s">
        <v>20</v>
      </c>
      <c r="B10" t="s">
        <v>6</v>
      </c>
      <c r="C10">
        <f>MATCH(B10, $B$2:B10, 0)</f>
        <v>2</v>
      </c>
      <c r="D10" t="str">
        <f>CONCATENATE(B10,"@gmail.com")</f>
        <v>Ritik@gmail.com</v>
      </c>
      <c r="E10" t="s">
        <v>15</v>
      </c>
      <c r="F10" s="1">
        <v>41091</v>
      </c>
      <c r="G10" s="1">
        <v>42356</v>
      </c>
    </row>
    <row r="11" spans="1:7" x14ac:dyDescent="0.4">
      <c r="A11" t="s">
        <v>21</v>
      </c>
      <c r="B11" t="s">
        <v>6</v>
      </c>
      <c r="C11">
        <f>MATCH(B11, $B$2:B11, 0)</f>
        <v>2</v>
      </c>
      <c r="D11" t="str">
        <f>CONCATENATE(B11,"@gmail.com")</f>
        <v>Ritik@gmail.com</v>
      </c>
      <c r="E11" t="s">
        <v>15</v>
      </c>
      <c r="F11" s="1">
        <v>40317</v>
      </c>
      <c r="G11" s="1">
        <v>42533</v>
      </c>
    </row>
    <row r="12" spans="1:7" x14ac:dyDescent="0.4">
      <c r="A12" t="s">
        <v>22</v>
      </c>
      <c r="B12" t="s">
        <v>6</v>
      </c>
      <c r="C12">
        <f>MATCH(B12, $B$2:B12, 0)</f>
        <v>2</v>
      </c>
      <c r="D12" t="str">
        <f>CONCATENATE(B12,"@gmail.com")</f>
        <v>Ritik@gmail.com</v>
      </c>
      <c r="E12" t="s">
        <v>15</v>
      </c>
      <c r="F12" s="1">
        <v>43000</v>
      </c>
      <c r="G12" s="1">
        <v>43120</v>
      </c>
    </row>
    <row r="13" spans="1:7" x14ac:dyDescent="0.4">
      <c r="A13" t="s">
        <v>23</v>
      </c>
      <c r="B13" t="s">
        <v>4</v>
      </c>
      <c r="C13">
        <f>MATCH(B13, $B$2:B13, 0)</f>
        <v>1</v>
      </c>
      <c r="D13" t="str">
        <f>CONCATENATE(B13,"@gmail.com")</f>
        <v>Ramesh@gmail.com</v>
      </c>
      <c r="E13" t="s">
        <v>15</v>
      </c>
      <c r="F13" s="1">
        <v>41601</v>
      </c>
      <c r="G13" s="1">
        <v>41833</v>
      </c>
    </row>
    <row r="16" spans="1:7" x14ac:dyDescent="0.4">
      <c r="F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Book-datafinal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Data</dc:creator>
  <cp:lastModifiedBy>Ritik Data</cp:lastModifiedBy>
  <dcterms:created xsi:type="dcterms:W3CDTF">2024-10-01T11:15:46Z</dcterms:created>
  <dcterms:modified xsi:type="dcterms:W3CDTF">2024-10-01T13:39:17Z</dcterms:modified>
</cp:coreProperties>
</file>