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l="1" r="E23"/>
  <c r="E22"/>
  <c r="E17"/>
  <c r="E15"/>
  <c r="E12"/>
  <c r="E7"/>
</calcChain>
</file>

<file path=xl/sharedStrings.xml><?xml version="1.0" encoding="utf-8"?>
<sst xmlns="http://schemas.openxmlformats.org/spreadsheetml/2006/main">
  <si>
    <t>Stationery Supplies Ltd</t>
  </si>
  <si>
    <t>Date</t>
  </si>
  <si>
    <t>Sales person</t>
  </si>
  <si>
    <t>Item</t>
  </si>
  <si>
    <t>Receipt No</t>
  </si>
  <si>
    <t>Amount</t>
  </si>
  <si>
    <t xml:space="preserve">Joy </t>
  </si>
  <si>
    <t>Pepsi</t>
  </si>
  <si>
    <t>Joy</t>
  </si>
  <si>
    <t>Cookies</t>
  </si>
  <si>
    <t>Water</t>
  </si>
  <si>
    <t xml:space="preserve">Joy's Total </t>
  </si>
  <si>
    <t xml:space="preserve">Shuvo </t>
  </si>
  <si>
    <t>Shuvo</t>
  </si>
  <si>
    <t>shuvo</t>
  </si>
  <si>
    <t>Ice cream</t>
  </si>
  <si>
    <t>Shuvo's Total</t>
  </si>
  <si>
    <t>Rakib</t>
  </si>
  <si>
    <t>Rakib's Total</t>
  </si>
  <si>
    <t>Jakir</t>
  </si>
  <si>
    <t>Jakir's Total</t>
  </si>
  <si>
    <t>Sakib</t>
  </si>
  <si>
    <t xml:space="preserve">Sakib </t>
  </si>
  <si>
    <t>Noodles</t>
  </si>
  <si>
    <t>Sakib's Total</t>
  </si>
  <si>
    <t>Grand Total</t>
  </si>
</sst>
</file>

<file path=xl/styles.xml><?xml version="1.0" encoding="utf-8"?>
<styleSheet xmlns="http://schemas.openxmlformats.org/spreadsheetml/2006/main">
  <fonts count="2">
    <font>
      <sz val="1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1" xfId="0" applyFont="1" applyBorder="1" applyAlignment="1"/>
    <xf numFmtId="0" fontId="0" fillId="0" borderId="1" xfId="0" applyFont="1" applyBorder="1" applyAlignment="1"/>
    <xf numFmtId="2" fontId="0" fillId="0" borderId="1" xfId="0" applyNumberFormat="1" applyFont="1" applyBorder="1" applyAlignment="1"/>
    <xf numFmtId="2" fontId="1" fillId="0" borderId="1" xfId="0" applyNumberFormat="1" applyFont="1" applyBorder="1" applyAlignment="1"/>
    <xf numFmtId="16" fontId="0" fillId="0" borderId="1" xfId="0" applyNumberFormat="1" applyFont="1" applyBorder="1" applyAlignment="1"/>
    <xf numFmtId="4" fontId="0" fillId="0" borderId="1" xfId="0" applyNumberFormat="1" applyFont="1" applyBorder="1" applyAlignment="1"/>
    <xf numFmtId="4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2">
      <selection activeCell="F2" sqref="F2"/>
    </sheetView>
  </sheetViews>
  <sheetFormatPr defaultRowHeight="15"/>
  <cols>
    <col min="1" max="1" width="22.42578" customWidth="1"/>
    <col min="2" max="2" width="15.85547" customWidth="1"/>
    <col min="3" max="3" width="12.71094" customWidth="1"/>
    <col min="4" max="4" width="16" customWidth="1"/>
    <col min="5" max="5" width="13" style="1" customWidth="1"/>
  </cols>
  <sheetData>
    <row r="1">
      <c r="A1" s="2" t="s">
        <v>0</v>
      </c>
      <c r="B1" s="3"/>
      <c r="C1" s="3"/>
      <c r="D1" s="3"/>
      <c r="E1" s="4"/>
    </row>
    <row r="2">
      <c r="A2" s="3"/>
      <c r="B2" s="3"/>
      <c r="C2" s="3"/>
      <c r="D2" s="3"/>
      <c r="E2" s="4"/>
    </row>
    <row r="3">
      <c r="A3" s="2" t="s">
        <v>1</v>
      </c>
      <c r="B3" s="2" t="s">
        <v>2</v>
      </c>
      <c r="C3" s="2" t="s">
        <v>3</v>
      </c>
      <c r="D3" s="2" t="s">
        <v>4</v>
      </c>
      <c r="E3" s="5" t="s">
        <v>5</v>
      </c>
    </row>
    <row r="4">
      <c r="A4" s="6">
        <v>45306</v>
      </c>
      <c r="B4" s="3" t="s">
        <v>6</v>
      </c>
      <c r="C4" s="3" t="s">
        <v>7</v>
      </c>
      <c r="D4" s="3">
        <v>1238</v>
      </c>
      <c r="E4" s="7">
        <v>1782.0999999999999</v>
      </c>
    </row>
    <row r="5">
      <c r="A5" s="6">
        <v>45307</v>
      </c>
      <c r="B5" s="3" t="s">
        <v>8</v>
      </c>
      <c r="C5" s="3" t="s">
        <v>9</v>
      </c>
      <c r="D5" s="3">
        <v>1255</v>
      </c>
      <c r="E5" s="7">
        <v>4853.5500000000002</v>
      </c>
    </row>
    <row r="6">
      <c r="A6" s="6">
        <v>45308</v>
      </c>
      <c r="B6" s="3" t="s">
        <v>8</v>
      </c>
      <c r="C6" s="3" t="s">
        <v>10</v>
      </c>
      <c r="D6" s="3">
        <v>1395</v>
      </c>
      <c r="E6" s="7">
        <v>51.350000000000001</v>
      </c>
    </row>
    <row r="7">
      <c r="A7" s="3"/>
      <c r="B7" s="3"/>
      <c r="C7" s="3"/>
      <c r="D7" s="2" t="s">
        <v>11</v>
      </c>
      <c r="E7" s="8">
        <f>SUM(E4,E5,E6)</f>
        <v>6687</v>
      </c>
    </row>
    <row r="8">
      <c r="A8" s="6">
        <v>45310</v>
      </c>
      <c r="B8" s="3" t="s">
        <v>12</v>
      </c>
      <c r="C8" s="3" t="s">
        <v>7</v>
      </c>
      <c r="D8" s="3">
        <v>1141</v>
      </c>
      <c r="E8" s="7">
        <v>91.150000000000006</v>
      </c>
    </row>
    <row r="9">
      <c r="A9" s="6">
        <v>45311</v>
      </c>
      <c r="B9" s="3" t="s">
        <v>13</v>
      </c>
      <c r="C9" s="3" t="s">
        <v>9</v>
      </c>
      <c r="D9" s="3">
        <v>1982</v>
      </c>
      <c r="E9" s="7">
        <v>442.60000000000002</v>
      </c>
    </row>
    <row r="10">
      <c r="A10" s="6">
        <v>45312</v>
      </c>
      <c r="B10" s="3" t="s">
        <v>13</v>
      </c>
      <c r="C10" s="3" t="s">
        <v>10</v>
      </c>
      <c r="D10" s="3">
        <v>1885</v>
      </c>
      <c r="E10" s="7">
        <v>561.5</v>
      </c>
    </row>
    <row r="11">
      <c r="A11" s="6">
        <v>45313</v>
      </c>
      <c r="B11" s="3" t="s">
        <v>14</v>
      </c>
      <c r="C11" s="3" t="s">
        <v>15</v>
      </c>
      <c r="D11" s="3">
        <v>1875</v>
      </c>
      <c r="E11" s="7">
        <v>62.75</v>
      </c>
    </row>
    <row r="12">
      <c r="A12" s="3"/>
      <c r="B12" s="3"/>
      <c r="C12" s="3"/>
      <c r="D12" s="2" t="s">
        <v>16</v>
      </c>
      <c r="E12" s="8">
        <f>SUM(E8,E9,E10,E11)</f>
        <v>1158</v>
      </c>
    </row>
    <row r="13">
      <c r="A13" s="6">
        <v>45313</v>
      </c>
      <c r="B13" s="3" t="s">
        <v>17</v>
      </c>
      <c r="C13" s="3" t="s">
        <v>7</v>
      </c>
      <c r="D13" s="3">
        <v>1032</v>
      </c>
      <c r="E13" s="7">
        <v>234.5</v>
      </c>
    </row>
    <row r="14">
      <c r="A14" s="6">
        <v>45317</v>
      </c>
      <c r="B14" s="3" t="s">
        <v>17</v>
      </c>
      <c r="C14" s="3" t="s">
        <v>9</v>
      </c>
      <c r="D14" s="3">
        <v>1920</v>
      </c>
      <c r="E14" s="7">
        <v>472.60000000000002</v>
      </c>
    </row>
    <row r="15">
      <c r="A15" s="3"/>
      <c r="B15" s="3"/>
      <c r="C15" s="3"/>
      <c r="D15" s="2" t="s">
        <v>18</v>
      </c>
      <c r="E15" s="8">
        <f>SUM(E13,E14)</f>
        <v>707.10000000000002</v>
      </c>
    </row>
    <row r="16">
      <c r="A16" s="6">
        <v>45316</v>
      </c>
      <c r="B16" s="3" t="s">
        <v>19</v>
      </c>
      <c r="C16" s="3" t="s">
        <v>10</v>
      </c>
      <c r="D16" s="3">
        <v>1774</v>
      </c>
      <c r="E16" s="7">
        <v>364.14999999999998</v>
      </c>
    </row>
    <row r="17">
      <c r="A17" s="3"/>
      <c r="B17" s="3"/>
      <c r="C17" s="3"/>
      <c r="D17" s="2" t="s">
        <v>20</v>
      </c>
      <c r="E17" s="8">
        <f>SUM(E16)</f>
        <v>364.14999999999998</v>
      </c>
    </row>
    <row r="18">
      <c r="A18" s="6">
        <v>45314</v>
      </c>
      <c r="B18" s="3" t="s">
        <v>21</v>
      </c>
      <c r="C18" s="3" t="s">
        <v>7</v>
      </c>
      <c r="D18" s="3">
        <v>1160</v>
      </c>
      <c r="E18" s="7">
        <v>52.950000000000003</v>
      </c>
    </row>
    <row r="19">
      <c r="A19" s="6">
        <v>45315</v>
      </c>
      <c r="B19" s="3" t="s">
        <v>22</v>
      </c>
      <c r="C19" s="3" t="s">
        <v>9</v>
      </c>
      <c r="D19" s="3">
        <v>1075</v>
      </c>
      <c r="E19" s="7">
        <v>81.599999999999994</v>
      </c>
    </row>
    <row r="20">
      <c r="A20" s="6">
        <v>45316</v>
      </c>
      <c r="B20" s="3" t="s">
        <v>21</v>
      </c>
      <c r="C20" s="3" t="s">
        <v>10</v>
      </c>
      <c r="D20" s="3">
        <v>1745</v>
      </c>
      <c r="E20" s="7">
        <v>132.94999999999999</v>
      </c>
    </row>
    <row r="21">
      <c r="A21" s="6">
        <v>45317</v>
      </c>
      <c r="B21" s="3" t="s">
        <v>21</v>
      </c>
      <c r="C21" s="3" t="s">
        <v>23</v>
      </c>
      <c r="D21" s="3">
        <v>1662</v>
      </c>
      <c r="E21" s="7">
        <v>2580.0999999999999</v>
      </c>
    </row>
    <row r="22">
      <c r="A22" s="3"/>
      <c r="B22" s="3"/>
      <c r="C22" s="3"/>
      <c r="D22" s="2" t="s">
        <v>24</v>
      </c>
      <c r="E22" s="8">
        <f>SUM(E18,E19,E20,E21)</f>
        <v>2847.5999999999999</v>
      </c>
    </row>
    <row r="23">
      <c r="A23" s="3"/>
      <c r="B23" s="3"/>
      <c r="C23" s="3"/>
      <c r="D23" s="2" t="s">
        <v>25</v>
      </c>
      <c r="E23" s="7">
        <f>SUM(E7,E12,E15,E17,E22)</f>
        <v>11763.85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DESKTOP-HSMRSBQ\Dell</dc:creator>
  <cp:lastModifiedBy>DESKTOP-HSMRSBQ\Dell</cp:lastModifiedBy>
  <dcterms:created xsi:type="dcterms:W3CDTF">2024-12-17T05:40:50Z</dcterms:created>
  <dcterms:modified xsi:type="dcterms:W3CDTF">2024-12-17T09:29:46Z</dcterms:modified>
</cp:coreProperties>
</file>