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MAA226\Dropbox\PC\Desktop\"/>
    </mc:Choice>
  </mc:AlternateContent>
  <xr:revisionPtr revIDLastSave="0" documentId="8_{C9E157EF-C1AD-4DD3-9EEE-55077FD11654}" xr6:coauthVersionLast="47" xr6:coauthVersionMax="47" xr10:uidLastSave="{00000000-0000-0000-0000-000000000000}"/>
  <bookViews>
    <workbookView xWindow="-108" yWindow="-108" windowWidth="23256" windowHeight="12456" xr2:uid="{3A942D41-641B-46F2-B66A-5317940AA1B3}"/>
  </bookViews>
  <sheets>
    <sheet name="Sheet1 (2)" sheetId="3" r:id="rId1"/>
    <sheet name="Sheet1" sheetId="2" r:id="rId2"/>
    <sheet name="tech_layoffs_2026_tracker" sheetId="1" r:id="rId3"/>
  </sheets>
  <calcPr calcId="0"/>
  <pivotCaches>
    <pivotCache cacheId="26" r:id="rId4"/>
  </pivotCaches>
</workbook>
</file>

<file path=xl/sharedStrings.xml><?xml version="1.0" encoding="utf-8"?>
<sst xmlns="http://schemas.openxmlformats.org/spreadsheetml/2006/main" count="404" uniqueCount="239">
  <si>
    <t>company</t>
  </si>
  <si>
    <t>layoff_date</t>
  </si>
  <si>
    <t>jobs_cut</t>
  </si>
  <si>
    <t>pct_workforce_cut</t>
  </si>
  <si>
    <t>sector</t>
  </si>
  <si>
    <t>country</t>
  </si>
  <si>
    <t>hq_city</t>
  </si>
  <si>
    <t>ai_cited</t>
  </si>
  <si>
    <t>reason_stated</t>
  </si>
  <si>
    <t>company_revenue_2025_bn</t>
  </si>
  <si>
    <t>pre_layoff_headcount</t>
  </si>
  <si>
    <t>stock_change_day_pct</t>
  </si>
  <si>
    <t>simultaneous_ai_investment_bn</t>
  </si>
  <si>
    <t>roles_most_affected</t>
  </si>
  <si>
    <t>replacement_roles</t>
  </si>
  <si>
    <t>ceo_quote</t>
  </si>
  <si>
    <t>layoffs_2024</t>
  </si>
  <si>
    <t>layoffs_2025</t>
  </si>
  <si>
    <t>verified_source</t>
  </si>
  <si>
    <t>month</t>
  </si>
  <si>
    <t>quarter</t>
  </si>
  <si>
    <t>region</t>
  </si>
  <si>
    <t>layoff_size_category</t>
  </si>
  <si>
    <t>stock_reaction</t>
  </si>
  <si>
    <t>laid_off_vs_headcount_pct</t>
  </si>
  <si>
    <t>data_as_of</t>
  </si>
  <si>
    <t>Amazon</t>
  </si>
  <si>
    <t>E-Commerce/Cloud</t>
  </si>
  <si>
    <t>USA</t>
  </si>
  <si>
    <t>Seattle</t>
  </si>
  <si>
    <t>Reduce bureaucracy and management layers</t>
  </si>
  <si>
    <t>Middle management, program managers</t>
  </si>
  <si>
    <t>AI engineers, data architects</t>
  </si>
  <si>
    <t>Moving faster with fewer layers</t>
  </si>
  <si>
    <t>CNBC / NetworkWorld</t>
  </si>
  <si>
    <t>Q1 2026</t>
  </si>
  <si>
    <t>North America</t>
  </si>
  <si>
    <t>Mega (5K+)</t>
  </si>
  <si>
    <t>Positive</t>
  </si>
  <si>
    <t>Block</t>
  </si>
  <si>
    <t>Fintech</t>
  </si>
  <si>
    <t>San Francisco</t>
  </si>
  <si>
    <t>AI tools replace roles enabling smaller teams</t>
  </si>
  <si>
    <t>QA testers, customer support, content</t>
  </si>
  <si>
    <t>AI prompt engineers, ML engineers</t>
  </si>
  <si>
    <t>Smaller team using AI can do more</t>
  </si>
  <si>
    <t>CNBC / Crunchbase</t>
  </si>
  <si>
    <t>Large (2K-5K)</t>
  </si>
  <si>
    <t>Meta Reality Labs</t>
  </si>
  <si>
    <t>Social Media/VR</t>
  </si>
  <si>
    <t>Menlo Park</t>
  </si>
  <si>
    <t>Pivot from metaverse to AI research</t>
  </si>
  <si>
    <t>VR/AR engineers, metaverse designers</t>
  </si>
  <si>
    <t>AI researchers, LLM engineers</t>
  </si>
  <si>
    <t>Redirecting investment toward AI R&amp;D</t>
  </si>
  <si>
    <t>InformationWeek / NYT</t>
  </si>
  <si>
    <t>Medium (500-2K)</t>
  </si>
  <si>
    <t>Atlassian</t>
  </si>
  <si>
    <t>Enterprise Software</t>
  </si>
  <si>
    <t>Australia</t>
  </si>
  <si>
    <t>Sydney</t>
  </si>
  <si>
    <t>Pivot to AI-first company strategy</t>
  </si>
  <si>
    <t>R&amp;D engineers, QA, IT ops</t>
  </si>
  <si>
    <t>AI product managers, enterprise sales</t>
  </si>
  <si>
    <t>Bar for great software companies has gone up</t>
  </si>
  <si>
    <t>TechRepublic / Metaintro</t>
  </si>
  <si>
    <t>Asia-Pacific</t>
  </si>
  <si>
    <t>Oracle</t>
  </si>
  <si>
    <t>Austin</t>
  </si>
  <si>
    <t>AI data centres replace human ops</t>
  </si>
  <si>
    <t>IT operations, database admins, support</t>
  </si>
  <si>
    <t>AI infrastructure engineers, GPU specialists</t>
  </si>
  <si>
    <t>Swapping workers for AI chips</t>
  </si>
  <si>
    <t>IBTimes</t>
  </si>
  <si>
    <t>Salesforce</t>
  </si>
  <si>
    <t>CRM/SaaS</t>
  </si>
  <si>
    <t>AI-driven efficiency and restructuring</t>
  </si>
  <si>
    <t>Sales support, Tier-1 customer service</t>
  </si>
  <si>
    <t>Agentforce AI specialists</t>
  </si>
  <si>
    <t>AI handles routine tasks at scale</t>
  </si>
  <si>
    <t>NetworkWorld / Bloomberg</t>
  </si>
  <si>
    <t>Autodesk</t>
  </si>
  <si>
    <t>Design Software</t>
  </si>
  <si>
    <t>Post-Ansys acquisition restructuring</t>
  </si>
  <si>
    <t>Overlapping roles from merger</t>
  </si>
  <si>
    <t>Cloud integration engineers</t>
  </si>
  <si>
    <t>Realignment after Ansys acquisition</t>
  </si>
  <si>
    <t>NetworkWorld</t>
  </si>
  <si>
    <t>eBay</t>
  </si>
  <si>
    <t>E-Commerce</t>
  </si>
  <si>
    <t>San Jose</t>
  </si>
  <si>
    <t>AI-forward strategy in customer ops</t>
  </si>
  <si>
    <t>Content moderation, customer support</t>
  </si>
  <si>
    <t>AI content reviewers</t>
  </si>
  <si>
    <t>AI handles majority of support tickets</t>
  </si>
  <si>
    <t>Pinterest</t>
  </si>
  <si>
    <t>Social Media</t>
  </si>
  <si>
    <t>AI-forward content and marketing strategy</t>
  </si>
  <si>
    <t>Content moderation, marketing roles</t>
  </si>
  <si>
    <t>AI content specialists</t>
  </si>
  <si>
    <t>Investing in AI-native workflows</t>
  </si>
  <si>
    <t>Ericsson</t>
  </si>
  <si>
    <t>Telecommunications</t>
  </si>
  <si>
    <t>Sweden</t>
  </si>
  <si>
    <t>Stockholm</t>
  </si>
  <si>
    <t>Declining 5G demand and cost reduction</t>
  </si>
  <si>
    <t>Network engineers, R&amp;D staff</t>
  </si>
  <si>
    <t>None announced</t>
  </si>
  <si>
    <t>Operational efficiency initiatives</t>
  </si>
  <si>
    <t>InformationWeek / FierceNetwork</t>
  </si>
  <si>
    <t>Europe</t>
  </si>
  <si>
    <t>ASML</t>
  </si>
  <si>
    <t>Semiconductors</t>
  </si>
  <si>
    <t>Netherlands</t>
  </si>
  <si>
    <t>Veldhoven</t>
  </si>
  <si>
    <t>Chip market slowdown</t>
  </si>
  <si>
    <t>Manufacturing support, admin roles</t>
  </si>
  <si>
    <t>Aligning workforce with market demand</t>
  </si>
  <si>
    <t>Negative</t>
  </si>
  <si>
    <t>ams OSRAM</t>
  </si>
  <si>
    <t>Austria</t>
  </si>
  <si>
    <t>Premstaetten</t>
  </si>
  <si>
    <t>Cost restructuring and portfolio focus</t>
  </si>
  <si>
    <t>Manufacturing, engineering support</t>
  </si>
  <si>
    <t>Restructuring to improve profitability</t>
  </si>
  <si>
    <t>Ocado</t>
  </si>
  <si>
    <t>Grocery Tech</t>
  </si>
  <si>
    <t>UK</t>
  </si>
  <si>
    <t>Hatfield</t>
  </si>
  <si>
    <t>AI automation in warehouse operations</t>
  </si>
  <si>
    <t>Warehouse supervisors, logistics</t>
  </si>
  <si>
    <t>Robotics engineers, AI ops</t>
  </si>
  <si>
    <t>AI-driven warehouse automation</t>
  </si>
  <si>
    <t>WiseTech Global</t>
  </si>
  <si>
    <t>Logistics Software</t>
  </si>
  <si>
    <t>AI replaces QA and testing teams</t>
  </si>
  <si>
    <t>QA engineers, manual testers</t>
  </si>
  <si>
    <t>AI test automation engineers</t>
  </si>
  <si>
    <t>AI tools handle testing workflows</t>
  </si>
  <si>
    <t>Medha Cloud</t>
  </si>
  <si>
    <t>Cisco</t>
  </si>
  <si>
    <t>Networking/Cybersecurity</t>
  </si>
  <si>
    <t>Restructuring after Splunk acquisition</t>
  </si>
  <si>
    <t>Overlapping roles post-acquisition</t>
  </si>
  <si>
    <t>Security AI specialists</t>
  </si>
  <si>
    <t>Realigning global workforce</t>
  </si>
  <si>
    <t>Computerworld</t>
  </si>
  <si>
    <t>T-Mobile</t>
  </si>
  <si>
    <t>Bellevue</t>
  </si>
  <si>
    <t>Restructuring sales teams</t>
  </si>
  <si>
    <t>Sales representatives</t>
  </si>
  <si>
    <t>Reorganizing under new CEO</t>
  </si>
  <si>
    <t>FierceNetwork</t>
  </si>
  <si>
    <t>Small (&lt;500)</t>
  </si>
  <si>
    <t>SK Battery America</t>
  </si>
  <si>
    <t>EV Batteries</t>
  </si>
  <si>
    <t>Commerce GA</t>
  </si>
  <si>
    <t>Slowing EV demand</t>
  </si>
  <si>
    <t>Battery production workers</t>
  </si>
  <si>
    <t>EV market slowdown</t>
  </si>
  <si>
    <t>Intellizence</t>
  </si>
  <si>
    <t>Walgreens</t>
  </si>
  <si>
    <t>Retail Pharmacy</t>
  </si>
  <si>
    <t>Deerfield IL</t>
  </si>
  <si>
    <t>Store closures and cost restructuring</t>
  </si>
  <si>
    <t>Pharmacy staff, store associates</t>
  </si>
  <si>
    <t>Streamlining operations</t>
  </si>
  <si>
    <t>Telefonica</t>
  </si>
  <si>
    <t>Spain</t>
  </si>
  <si>
    <t>Madrid</t>
  </si>
  <si>
    <t>Cost restructuring with compensation</t>
  </si>
  <si>
    <t>Legacy network operations</t>
  </si>
  <si>
    <t>Digital roles</t>
  </si>
  <si>
    <t>Voluntary redundancy offered</t>
  </si>
  <si>
    <t>xAI</t>
  </si>
  <si>
    <t>AI Research</t>
  </si>
  <si>
    <t>Internal reorganization</t>
  </si>
  <si>
    <t>Senior engineers, co-founders</t>
  </si>
  <si>
    <t>Reorganization confirmed by Musk</t>
  </si>
  <si>
    <t>TechCrunch</t>
  </si>
  <si>
    <t>Neutral</t>
  </si>
  <si>
    <t>Palo Alto Networks</t>
  </si>
  <si>
    <t>Cybersecurity</t>
  </si>
  <si>
    <t>Santa Clara</t>
  </si>
  <si>
    <t>Post-CyberArk acquisition overlap</t>
  </si>
  <si>
    <t>Eliminating post-acquisition redundancies</t>
  </si>
  <si>
    <t>InformationWeek</t>
  </si>
  <si>
    <t>Livspace</t>
  </si>
  <si>
    <t>Interior Design Tech</t>
  </si>
  <si>
    <t>India</t>
  </si>
  <si>
    <t>Bangalore</t>
  </si>
  <si>
    <t>AI design tools replace human designers</t>
  </si>
  <si>
    <t>Interior designers, project managers</t>
  </si>
  <si>
    <t>AI design specialists</t>
  </si>
  <si>
    <t>AI-driven design automation</t>
  </si>
  <si>
    <t>General Motors Tech</t>
  </si>
  <si>
    <t>Automotive Tech</t>
  </si>
  <si>
    <t>Detroit</t>
  </si>
  <si>
    <t>Rethinking digital transformation</t>
  </si>
  <si>
    <t>Software engineers, digital staff</t>
  </si>
  <si>
    <t>Moving resources to highest-priority work</t>
  </si>
  <si>
    <t>Workday</t>
  </si>
  <si>
    <t>Enterprise SaaS</t>
  </si>
  <si>
    <t>Pleasanton CA</t>
  </si>
  <si>
    <t>AI investment and office space reduction</t>
  </si>
  <si>
    <t>Customer service, admin roles</t>
  </si>
  <si>
    <t>AI success managers</t>
  </si>
  <si>
    <t>Investing more in AI and international</t>
  </si>
  <si>
    <t>Ergo Insurance</t>
  </si>
  <si>
    <t>Insurance</t>
  </si>
  <si>
    <t>Germany</t>
  </si>
  <si>
    <t>Dusseldorf</t>
  </si>
  <si>
    <t>AI automates insurance tasks</t>
  </si>
  <si>
    <t>Claims processors, underwriters</t>
  </si>
  <si>
    <t>AI system trainers</t>
  </si>
  <si>
    <t>AI automates traditional insurance tasks</t>
  </si>
  <si>
    <t>Algoma Steel</t>
  </si>
  <si>
    <t>Manufacturing</t>
  </si>
  <si>
    <t>Canada</t>
  </si>
  <si>
    <t>Sault Ste Marie</t>
  </si>
  <si>
    <t>Blast furnace closure</t>
  </si>
  <si>
    <t>Steel production workers</t>
  </si>
  <si>
    <t>Closing blast furnace operations</t>
  </si>
  <si>
    <t>Meta Platforms (Planned)</t>
  </si>
  <si>
    <t>Social Media/AI</t>
  </si>
  <si>
    <t>Offset AI infrastructure costs</t>
  </si>
  <si>
    <t>Engineering, middle management, ops</t>
  </si>
  <si>
    <t>AI engineers, GPU infrastructure</t>
  </si>
  <si>
    <t>Building personal superintelligence</t>
  </si>
  <si>
    <t>CNBC / Reuters / IBTimes</t>
  </si>
  <si>
    <t>Blast furnace closure effective</t>
  </si>
  <si>
    <t>Steel workers</t>
  </si>
  <si>
    <t>Effective layoff date per filing</t>
  </si>
  <si>
    <t>Row Labels</t>
  </si>
  <si>
    <t>Grand Total</t>
  </si>
  <si>
    <t>Jan</t>
  </si>
  <si>
    <t>Feb</t>
  </si>
  <si>
    <t>Mar</t>
  </si>
  <si>
    <t>Sum of jobs_cut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</si>
</sst>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[tech_layoffs_analysis.xlsx]Sheet1 (2)!PivotTable1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Layoffs 2026- Company chart</a:t>
            </a:r>
          </a:p>
        </c:rich>
      </c:tx>
      <c:layout>
        <c:manualLayout>
          <c:xMode val="edge"/>
          <c:yMode val="edge"/>
          <c:x val="0.23952077865266841"/>
          <c:y val="0.14491146353184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(2)'!$A$4:$A$9</c:f>
              <c:strCache>
                <c:ptCount val="5"/>
                <c:pt idx="0">
                  <c:v>Oracle</c:v>
                </c:pt>
                <c:pt idx="1">
                  <c:v>Amazon</c:v>
                </c:pt>
                <c:pt idx="2">
                  <c:v>Meta Platforms (Planned)</c:v>
                </c:pt>
                <c:pt idx="3">
                  <c:v>Cisco</c:v>
                </c:pt>
                <c:pt idx="4">
                  <c:v>Telefonica</c:v>
                </c:pt>
              </c:strCache>
            </c:strRef>
          </c:cat>
          <c:val>
            <c:numRef>
              <c:f>'Sheet1 (2)'!$B$4:$B$9</c:f>
              <c:numCache>
                <c:formatCode>General</c:formatCode>
                <c:ptCount val="5"/>
                <c:pt idx="0">
                  <c:v>30000</c:v>
                </c:pt>
                <c:pt idx="1">
                  <c:v>16000</c:v>
                </c:pt>
                <c:pt idx="2">
                  <c:v>16000</c:v>
                </c:pt>
                <c:pt idx="3">
                  <c:v>6000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1-4A66-A6FB-79C4109D5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4428752"/>
        <c:axId val="1684422512"/>
      </c:barChart>
      <c:catAx>
        <c:axId val="168442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22512"/>
        <c:crosses val="autoZero"/>
        <c:auto val="1"/>
        <c:lblAlgn val="ctr"/>
        <c:lblOffset val="100"/>
        <c:noMultiLvlLbl val="0"/>
      </c:catAx>
      <c:valAx>
        <c:axId val="16844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287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[tech_layoffs_analysis.xlsx]Sheet1!PivotTable1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 Layoffs Trend (2026)- Monthly chart</a:t>
            </a:r>
          </a:p>
        </c:rich>
      </c:tx>
      <c:layout>
        <c:manualLayout>
          <c:xMode val="edge"/>
          <c:yMode val="edge"/>
          <c:x val="0.12043567511259534"/>
          <c:y val="0.12447839542445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26281714785652"/>
          <c:y val="0.32960286609743394"/>
          <c:w val="0.5772629921259842"/>
          <c:h val="0.235557659722914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32800</c:v>
                </c:pt>
                <c:pt idx="1">
                  <c:v>46588</c:v>
                </c:pt>
                <c:pt idx="2">
                  <c:v>21758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6-4A10-B40E-61229E2A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1908016"/>
        <c:axId val="1071909936"/>
      </c:barChart>
      <c:catAx>
        <c:axId val="107190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09936"/>
        <c:crosses val="autoZero"/>
        <c:auto val="1"/>
        <c:lblAlgn val="ctr"/>
        <c:lblOffset val="100"/>
        <c:noMultiLvlLbl val="0"/>
      </c:catAx>
      <c:valAx>
        <c:axId val="10719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0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1</xdr:row>
      <xdr:rowOff>163830</xdr:rowOff>
    </xdr:from>
    <xdr:to>
      <xdr:col>11</xdr:col>
      <xdr:colOff>281940</xdr:colOff>
      <xdr:row>15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7F9683-FBD1-E053-BDEC-A4AFC476B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15240</xdr:rowOff>
    </xdr:from>
    <xdr:to>
      <xdr:col>9</xdr:col>
      <xdr:colOff>38100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AA1BB-DB14-5543-FCF8-A75F4BF2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D441F2AD8F8BDD2/Documents/Tech%20layoofs%202026.xlsx#BgEIDA4ADAMGBAcBBAQECw=5.0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OMAA226" refreshedDate="46100.759646643521" createdVersion="8" refreshedVersion="8" minRefreshableVersion="3" recordCount="29" xr:uid="{56069D65-482F-4DD8-8466-DFD89D8E1D6C}">
  <cacheSource type="worksheet">
    <worksheetSource ref="A1:Z30" sheet="tech_layoffs_2026_tracker" r:id="rId2"/>
  </cacheSource>
  <cacheFields count="27">
    <cacheField name="company" numFmtId="0">
      <sharedItems containsBlank="1" count="29">
        <m/>
        <s v="Oracle"/>
        <s v="Amazon"/>
        <s v="Meta Platforms (Planned)"/>
        <s v="Cisco"/>
        <s v="Telefonica"/>
        <s v="Block"/>
        <s v="Workday"/>
        <s v="ams OSRAM"/>
        <s v="WiseTech Global"/>
        <s v="ASML"/>
        <s v="Atlassian"/>
        <s v="Ericsson"/>
        <s v="Meta Reality Labs"/>
        <s v="Salesforce"/>
        <s v="Autodesk"/>
        <s v="Ocado"/>
        <s v="Walgreens"/>
        <s v="Livspace"/>
        <s v="General Motors Tech"/>
        <s v="Algoma Steel"/>
        <s v="SK Battery America"/>
        <s v="eBay"/>
        <s v="Pinterest"/>
        <s v="Palo Alto Networks"/>
        <s v="T-Mobile"/>
        <s v="Ergo Insurance"/>
        <s v="xAI"/>
        <s v="Total layoffs" u="1"/>
      </sharedItems>
    </cacheField>
    <cacheField name="layoff_date" numFmtId="0">
      <sharedItems containsNonDate="0" containsDate="1" containsString="0" containsBlank="1" minDate="2026-01-10T00:00:00" maxDate="2026-03-24T00:00:00" count="24">
        <m/>
        <d v="2026-02-01T00:00:00"/>
        <d v="2026-01-15T00:00:00"/>
        <d v="2026-03-13T00:00:00"/>
        <d v="2026-02-15T00:00:00"/>
        <d v="2026-02-28T00:00:00"/>
        <d v="2026-01-28T00:00:00"/>
        <d v="2026-02-05T00:00:00"/>
        <d v="2026-02-20T00:00:00"/>
        <d v="2026-01-20T00:00:00"/>
        <d v="2026-03-14T00:00:00"/>
        <d v="2026-01-10T00:00:00"/>
        <d v="2026-01-25T00:00:00"/>
        <d v="2026-01-30T00:00:00"/>
        <d v="2026-03-11T00:00:00"/>
        <d v="2026-02-10T00:00:00"/>
        <d v="2026-01-22T00:00:00"/>
        <d v="2026-03-07T00:00:00"/>
        <d v="2026-03-23T00:00:00"/>
        <d v="2026-03-16T00:00:00"/>
        <d v="2026-02-18T00:00:00"/>
        <d v="2026-02-02T00:00:00"/>
        <d v="2026-03-01T00:00:00"/>
        <d v="2026-02-25T00:00:00"/>
      </sharedItems>
      <fieldGroup par="26"/>
    </cacheField>
    <cacheField name="jobs_cut" numFmtId="0">
      <sharedItems containsString="0" containsBlank="1" containsNumber="1" containsInteger="1" minValue="50" maxValue="30000"/>
    </cacheField>
    <cacheField name="pct_workforce_cut" numFmtId="0">
      <sharedItems containsString="0" containsBlank="1" containsNumber="1" minValue="0.1" maxValue="40"/>
    </cacheField>
    <cacheField name="sector" numFmtId="0">
      <sharedItems containsBlank="1"/>
    </cacheField>
    <cacheField name="country" numFmtId="0">
      <sharedItems containsBlank="1"/>
    </cacheField>
    <cacheField name="hq_city" numFmtId="0">
      <sharedItems containsBlank="1"/>
    </cacheField>
    <cacheField name="ai_cited" numFmtId="0">
      <sharedItems containsBlank="1"/>
    </cacheField>
    <cacheField name="reason_stated" numFmtId="0">
      <sharedItems containsBlank="1"/>
    </cacheField>
    <cacheField name="company_revenue_2025_bn" numFmtId="0">
      <sharedItems containsString="0" containsBlank="1" containsNumber="1" minValue="0" maxValue="716.9"/>
    </cacheField>
    <cacheField name="pre_layoff_headcount" numFmtId="0">
      <sharedItems containsString="0" containsBlank="1" containsNumber="1" containsInteger="1" minValue="2500" maxValue="1550000"/>
    </cacheField>
    <cacheField name="stock_change_day_pct" numFmtId="0">
      <sharedItems containsString="0" containsBlank="1" containsNumber="1" minValue="-2.1" maxValue="5.8"/>
    </cacheField>
    <cacheField name="simultaneous_ai_investment_bn" numFmtId="0">
      <sharedItems containsString="0" containsBlank="1" containsNumber="1" minValue="0" maxValue="115"/>
    </cacheField>
    <cacheField name="roles_most_affected" numFmtId="0">
      <sharedItems containsBlank="1"/>
    </cacheField>
    <cacheField name="replacement_roles" numFmtId="0">
      <sharedItems containsBlank="1"/>
    </cacheField>
    <cacheField name="ceo_quote" numFmtId="0">
      <sharedItems containsBlank="1"/>
    </cacheField>
    <cacheField name="layoffs_2024" numFmtId="0">
      <sharedItems containsString="0" containsBlank="1" containsNumber="1" containsInteger="1" minValue="0" maxValue="6000"/>
    </cacheField>
    <cacheField name="layoffs_2025" numFmtId="0">
      <sharedItems containsString="0" containsBlank="1" containsNumber="1" containsInteger="1" minValue="0" maxValue="14000"/>
    </cacheField>
    <cacheField name="verified_source" numFmtId="0">
      <sharedItems containsBlank="1"/>
    </cacheField>
    <cacheField name="month" numFmtId="0">
      <sharedItems containsNonDate="0" containsDate="1" containsString="0" containsBlank="1" minDate="2026-01-01T00:00:00" maxDate="2026-03-02T00:00:00"/>
    </cacheField>
    <cacheField name="quarter" numFmtId="0">
      <sharedItems containsBlank="1"/>
    </cacheField>
    <cacheField name="region" numFmtId="0">
      <sharedItems containsBlank="1"/>
    </cacheField>
    <cacheField name="layoff_size_category" numFmtId="0">
      <sharedItems containsBlank="1"/>
    </cacheField>
    <cacheField name="stock_reaction" numFmtId="0">
      <sharedItems containsBlank="1"/>
    </cacheField>
    <cacheField name="laid_off_vs_headcount_pct" numFmtId="0">
      <sharedItems containsString="0" containsBlank="1" containsNumber="1" minValue="0.32" maxValue="40"/>
    </cacheField>
    <cacheField name="data_as_of" numFmtId="0">
      <sharedItems containsNonDate="0" containsDate="1" containsString="0" containsBlank="1" minDate="2026-03-18T00:00:00" maxDate="2026-03-19T00:00:00"/>
    </cacheField>
    <cacheField name="Months (layoff_date)" numFmtId="0" databaseField="0">
      <fieldGroup base="1">
        <rangePr autoEnd="0" groupBy="months" startDate="2026-01-10T00:00:00" endDate="2026-03-23T00:00:00"/>
        <groupItems count="14">
          <s v="&lt;1/10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m/>
    <m/>
    <m/>
    <m/>
    <m/>
    <m/>
    <m/>
    <m/>
    <m/>
    <m/>
    <m/>
    <m/>
    <m/>
    <m/>
    <m/>
    <m/>
    <m/>
    <m/>
    <m/>
    <m/>
    <m/>
    <m/>
    <m/>
    <m/>
  </r>
  <r>
    <x v="1"/>
    <x v="1"/>
    <n v="30000"/>
    <n v="15"/>
    <s v="Enterprise Software"/>
    <s v="USA"/>
    <s v="Austin"/>
    <b v="1"/>
    <s v="AI data centres replace human ops"/>
    <n v="52.9"/>
    <n v="200000"/>
    <n v="3.5"/>
    <n v="40"/>
    <s v="IT operations, database admins, support"/>
    <s v="AI infrastructure engineers, GPU specialists"/>
    <s v="Swapping workers for AI chips"/>
    <n v="6000"/>
    <n v="10000"/>
    <s v="IBTimes"/>
    <d v="2026-02-01T00:00:00"/>
    <s v="Q1 2026"/>
    <s v="North America"/>
    <s v="Mega (5K+)"/>
    <s v="Positive"/>
    <n v="15"/>
    <d v="2026-03-18T00:00:00"/>
  </r>
  <r>
    <x v="2"/>
    <x v="2"/>
    <n v="16000"/>
    <n v="2.7"/>
    <s v="E-Commerce/Cloud"/>
    <s v="USA"/>
    <s v="Seattle"/>
    <b v="0"/>
    <s v="Reduce bureaucracy and management layers"/>
    <n v="716.9"/>
    <n v="1550000"/>
    <n v="1.2"/>
    <n v="100"/>
    <s v="Middle management, program managers"/>
    <s v="AI engineers, data architects"/>
    <s v="Moving faster with fewer layers"/>
    <n v="4000"/>
    <n v="14000"/>
    <s v="CNBC / NetworkWorld"/>
    <d v="2026-01-01T00:00:00"/>
    <s v="Q1 2026"/>
    <s v="North America"/>
    <s v="Mega (5K+)"/>
    <s v="Positive"/>
    <n v="1.03"/>
    <d v="2026-03-18T00:00:00"/>
  </r>
  <r>
    <x v="3"/>
    <x v="3"/>
    <n v="16000"/>
    <n v="20"/>
    <s v="Social Media/AI"/>
    <s v="USA"/>
    <s v="Menlo Park"/>
    <b v="1"/>
    <s v="Offset AI infrastructure costs"/>
    <n v="164.5"/>
    <n v="79000"/>
    <n v="3"/>
    <n v="115"/>
    <s v="Engineering, middle management, ops"/>
    <s v="AI engineers, GPU infrastructure"/>
    <s v="Building personal superintelligence"/>
    <n v="0"/>
    <n v="0"/>
    <s v="CNBC / Reuters / IBTimes"/>
    <d v="2026-03-01T00:00:00"/>
    <s v="Q1 2026"/>
    <s v="North America"/>
    <s v="Mega (5K+)"/>
    <s v="Positive"/>
    <n v="20.25"/>
    <d v="2026-03-18T00:00:00"/>
  </r>
  <r>
    <x v="4"/>
    <x v="4"/>
    <n v="6000"/>
    <n v="7"/>
    <s v="Networking/Cybersecurity"/>
    <s v="USA"/>
    <s v="San Jose"/>
    <b v="0"/>
    <s v="Restructuring after Splunk acquisition"/>
    <n v="56.9"/>
    <n v="85000"/>
    <n v="-0.5"/>
    <n v="2"/>
    <s v="Overlapping roles post-acquisition"/>
    <s v="Security AI specialists"/>
    <s v="Realigning global workforce"/>
    <n v="4200"/>
    <n v="6000"/>
    <s v="Computerworld"/>
    <d v="2026-02-01T00:00:00"/>
    <s v="Q1 2026"/>
    <s v="North America"/>
    <s v="Mega (5K+)"/>
    <s v="Negative"/>
    <n v="7.06"/>
    <d v="2026-03-18T00:00:00"/>
  </r>
  <r>
    <x v="5"/>
    <x v="2"/>
    <n v="5000"/>
    <n v="5"/>
    <s v="Telecommunications"/>
    <s v="Spain"/>
    <s v="Madrid"/>
    <b v="0"/>
    <s v="Cost restructuring with compensation"/>
    <n v="44.5"/>
    <n v="100000"/>
    <n v="0.4"/>
    <n v="0"/>
    <s v="Legacy network operations"/>
    <s v="Digital roles"/>
    <s v="Voluntary redundancy offered"/>
    <n v="0"/>
    <n v="3000"/>
    <s v="FierceNetwork"/>
    <d v="2026-01-01T00:00:00"/>
    <s v="Q1 2026"/>
    <s v="Europe"/>
    <s v="Large (2K-5K)"/>
    <s v="Positive"/>
    <n v="5"/>
    <d v="2026-03-18T00:00:00"/>
  </r>
  <r>
    <x v="6"/>
    <x v="5"/>
    <n v="4000"/>
    <n v="40"/>
    <s v="Fintech"/>
    <s v="USA"/>
    <s v="San Francisco"/>
    <b v="1"/>
    <s v="AI tools replace roles enabling smaller teams"/>
    <n v="22.4"/>
    <n v="10000"/>
    <n v="5.8"/>
    <n v="2"/>
    <s v="QA testers, customer support, content"/>
    <s v="AI prompt engineers, ML engineers"/>
    <s v="Smaller team using AI can do more"/>
    <n v="0"/>
    <n v="1000"/>
    <s v="CNBC / Crunchbase"/>
    <d v="2026-02-01T00:00:00"/>
    <s v="Q1 2026"/>
    <s v="North America"/>
    <s v="Large (2K-5K)"/>
    <s v="Positive"/>
    <n v="40"/>
    <d v="2026-03-18T00:00:00"/>
  </r>
  <r>
    <x v="7"/>
    <x v="6"/>
    <n v="2200"/>
    <n v="8.5"/>
    <s v="Enterprise SaaS"/>
    <s v="USA"/>
    <s v="Pleasanton CA"/>
    <b v="1"/>
    <s v="AI investment and office space reduction"/>
    <n v="8.5"/>
    <n v="25800"/>
    <n v="1.8"/>
    <n v="1.5"/>
    <s v="Customer service, admin roles"/>
    <s v="AI success managers"/>
    <s v="Investing more in AI and international"/>
    <n v="1750"/>
    <n v="1750"/>
    <s v="Computerworld"/>
    <d v="2026-01-01T00:00:00"/>
    <s v="Q1 2026"/>
    <s v="North America"/>
    <s v="Large (2K-5K)"/>
    <s v="Positive"/>
    <n v="8.5299999999999994"/>
    <d v="2026-03-18T00:00:00"/>
  </r>
  <r>
    <x v="8"/>
    <x v="7"/>
    <n v="2000"/>
    <n v="12"/>
    <s v="Semiconductors"/>
    <s v="Austria"/>
    <s v="Premstaetten"/>
    <b v="0"/>
    <s v="Cost restructuring and portfolio focus"/>
    <n v="3.2"/>
    <n v="21000"/>
    <n v="0.8"/>
    <n v="0"/>
    <s v="Manufacturing, engineering support"/>
    <s v="None announced"/>
    <s v="Restructuring to improve profitability"/>
    <n v="0"/>
    <n v="500"/>
    <s v="NetworkWorld"/>
    <d v="2026-02-01T00:00:00"/>
    <s v="Q1 2026"/>
    <s v="Europe"/>
    <s v="Medium (500-2K)"/>
    <s v="Positive"/>
    <n v="9.52"/>
    <d v="2026-03-18T00:00:00"/>
  </r>
  <r>
    <x v="9"/>
    <x v="8"/>
    <n v="2000"/>
    <n v="25"/>
    <s v="Logistics Software"/>
    <s v="Australia"/>
    <s v="Sydney"/>
    <b v="1"/>
    <s v="AI replaces QA and testing teams"/>
    <n v="3.2"/>
    <n v="8000"/>
    <n v="3.2"/>
    <n v="0.3"/>
    <s v="QA engineers, manual testers"/>
    <s v="AI test automation engineers"/>
    <s v="AI tools handle testing workflows"/>
    <n v="0"/>
    <n v="0"/>
    <s v="Medha Cloud"/>
    <d v="2026-02-01T00:00:00"/>
    <s v="Q1 2026"/>
    <s v="Asia-Pacific"/>
    <s v="Medium (500-2K)"/>
    <s v="Positive"/>
    <n v="25"/>
    <d v="2026-03-18T00:00:00"/>
  </r>
  <r>
    <x v="10"/>
    <x v="9"/>
    <n v="1700"/>
    <n v="3.4"/>
    <s v="Semiconductors"/>
    <s v="Netherlands"/>
    <s v="Veldhoven"/>
    <b v="0"/>
    <s v="Chip market slowdown"/>
    <n v="30.8"/>
    <n v="42000"/>
    <n v="-1.2"/>
    <n v="0"/>
    <s v="Manufacturing support, admin roles"/>
    <s v="None announced"/>
    <s v="Aligning workforce with market demand"/>
    <n v="0"/>
    <n v="0"/>
    <s v="NetworkWorld"/>
    <d v="2026-01-01T00:00:00"/>
    <s v="Q1 2026"/>
    <s v="Europe"/>
    <s v="Medium (500-2K)"/>
    <s v="Negative"/>
    <n v="4.05"/>
    <d v="2026-03-18T00:00:00"/>
  </r>
  <r>
    <x v="11"/>
    <x v="10"/>
    <n v="1600"/>
    <n v="10"/>
    <s v="Enterprise Software"/>
    <s v="Australia"/>
    <s v="Sydney"/>
    <b v="1"/>
    <s v="Pivot to AI-first company strategy"/>
    <n v="5.0999999999999996"/>
    <n v="16000"/>
    <n v="2"/>
    <n v="0.5"/>
    <s v="R&amp;D engineers, QA, IT ops"/>
    <s v="AI product managers, enterprise sales"/>
    <s v="Bar for great software companies has gone up"/>
    <n v="0"/>
    <n v="500"/>
    <s v="TechRepublic / Metaintro"/>
    <d v="2026-03-01T00:00:00"/>
    <s v="Q1 2026"/>
    <s v="Asia-Pacific"/>
    <s v="Medium (500-2K)"/>
    <s v="Positive"/>
    <n v="10"/>
    <d v="2026-03-18T00:00:00"/>
  </r>
  <r>
    <x v="12"/>
    <x v="2"/>
    <n v="1600"/>
    <n v="12"/>
    <s v="Telecommunications"/>
    <s v="Sweden"/>
    <s v="Stockholm"/>
    <b v="0"/>
    <s v="Declining 5G demand and cost reduction"/>
    <n v="24.3"/>
    <n v="105000"/>
    <n v="0.5"/>
    <n v="0.2"/>
    <s v="Network engineers, R&amp;D staff"/>
    <s v="None announced"/>
    <s v="Operational efficiency initiatives"/>
    <n v="3000"/>
    <n v="5000"/>
    <s v="InformationWeek / FierceNetwork"/>
    <d v="2026-01-01T00:00:00"/>
    <s v="Q1 2026"/>
    <s v="Europe"/>
    <s v="Medium (500-2K)"/>
    <s v="Positive"/>
    <n v="1.52"/>
    <d v="2026-03-18T00:00:00"/>
  </r>
  <r>
    <x v="13"/>
    <x v="9"/>
    <n v="1500"/>
    <n v="10"/>
    <s v="Social Media/VR"/>
    <s v="USA"/>
    <s v="Menlo Park"/>
    <b v="1"/>
    <s v="Pivot from metaverse to AI research"/>
    <n v="164.5"/>
    <n v="79000"/>
    <n v="2.1"/>
    <n v="115"/>
    <s v="VR/AR engineers, metaverse designers"/>
    <s v="AI researchers, LLM engineers"/>
    <s v="Redirecting investment toward AI R&amp;D"/>
    <n v="0"/>
    <n v="500"/>
    <s v="InformationWeek / NYT"/>
    <d v="2026-01-01T00:00:00"/>
    <s v="Q1 2026"/>
    <s v="North America"/>
    <s v="Medium (500-2K)"/>
    <s v="Positive"/>
    <n v="1.9"/>
    <d v="2026-03-18T00:00:00"/>
  </r>
  <r>
    <x v="14"/>
    <x v="11"/>
    <n v="1000"/>
    <n v="1.4"/>
    <s v="CRM/SaaS"/>
    <s v="USA"/>
    <s v="San Francisco"/>
    <b v="1"/>
    <s v="AI-driven efficiency and restructuring"/>
    <n v="37.9"/>
    <n v="72000"/>
    <n v="0.8"/>
    <n v="5"/>
    <s v="Sales support, Tier-1 customer service"/>
    <s v="Agentforce AI specialists"/>
    <s v="AI handles routine tasks at scale"/>
    <n v="1000"/>
    <n v="1000"/>
    <s v="NetworkWorld / Bloomberg"/>
    <d v="2026-01-01T00:00:00"/>
    <s v="Q1 2026"/>
    <s v="North America"/>
    <s v="Medium (500-2K)"/>
    <s v="Positive"/>
    <n v="1.39"/>
    <d v="2026-03-18T00:00:00"/>
  </r>
  <r>
    <x v="15"/>
    <x v="12"/>
    <n v="1000"/>
    <n v="9"/>
    <s v="Design Software"/>
    <s v="USA"/>
    <s v="San Francisco"/>
    <b v="0"/>
    <s v="Post-Ansys acquisition restructuring"/>
    <n v="5.9"/>
    <n v="11000"/>
    <n v="1.5"/>
    <n v="0.3"/>
    <s v="Overlapping roles from merger"/>
    <s v="Cloud integration engineers"/>
    <s v="Realignment after Ansys acquisition"/>
    <n v="500"/>
    <n v="1200"/>
    <s v="NetworkWorld"/>
    <d v="2026-01-01T00:00:00"/>
    <s v="Q1 2026"/>
    <s v="North America"/>
    <s v="Medium (500-2K)"/>
    <s v="Positive"/>
    <n v="9.09"/>
    <d v="2026-03-18T00:00:00"/>
  </r>
  <r>
    <x v="16"/>
    <x v="13"/>
    <n v="1000"/>
    <n v="7"/>
    <s v="Grocery Tech"/>
    <s v="UK"/>
    <s v="Hatfield"/>
    <b v="1"/>
    <s v="AI automation in warehouse operations"/>
    <n v="3.8"/>
    <n v="14000"/>
    <n v="1.1000000000000001"/>
    <n v="0.5"/>
    <s v="Warehouse supervisors, logistics"/>
    <s v="Robotics engineers, AI ops"/>
    <s v="AI-driven warehouse automation"/>
    <n v="0"/>
    <n v="0"/>
    <s v="NetworkWorld"/>
    <d v="2026-01-01T00:00:00"/>
    <s v="Q1 2026"/>
    <s v="Europe"/>
    <s v="Medium (500-2K)"/>
    <s v="Positive"/>
    <n v="7.14"/>
    <d v="2026-03-18T00:00:00"/>
  </r>
  <r>
    <x v="17"/>
    <x v="14"/>
    <n v="1000"/>
    <n v="0.5"/>
    <s v="Retail Pharmacy"/>
    <s v="USA"/>
    <s v="Deerfield IL"/>
    <b v="0"/>
    <s v="Store closures and cost restructuring"/>
    <n v="140"/>
    <n v="315000"/>
    <n v="-0.8"/>
    <n v="0"/>
    <s v="Pharmacy staff, store associates"/>
    <s v="None announced"/>
    <s v="Streamlining operations"/>
    <n v="3000"/>
    <n v="2000"/>
    <s v="Intellizence"/>
    <d v="2026-03-01T00:00:00"/>
    <s v="Q1 2026"/>
    <s v="North America"/>
    <s v="Medium (500-2K)"/>
    <s v="Negative"/>
    <n v="0.32"/>
    <d v="2026-03-18T00:00:00"/>
  </r>
  <r>
    <x v="18"/>
    <x v="15"/>
    <n v="1000"/>
    <n v="15"/>
    <s v="Interior Design Tech"/>
    <s v="India"/>
    <s v="Bangalore"/>
    <b v="1"/>
    <s v="AI design tools replace human designers"/>
    <n v="0.3"/>
    <n v="7000"/>
    <n v="0"/>
    <n v="0.1"/>
    <s v="Interior designers, project managers"/>
    <s v="AI design specialists"/>
    <s v="AI-driven design automation"/>
    <n v="0"/>
    <n v="0"/>
    <s v="Medha Cloud"/>
    <d v="2026-02-01T00:00:00"/>
    <s v="Q1 2026"/>
    <s v="Asia-Pacific"/>
    <s v="Medium (500-2K)"/>
    <s v="Neutral"/>
    <n v="14.29"/>
    <d v="2026-03-18T00:00:00"/>
  </r>
  <r>
    <x v="19"/>
    <x v="16"/>
    <n v="1000"/>
    <n v="2"/>
    <s v="Automotive Tech"/>
    <s v="USA"/>
    <s v="Detroit"/>
    <b v="0"/>
    <s v="Rethinking digital transformation"/>
    <n v="180"/>
    <n v="150000"/>
    <n v="-0.4"/>
    <n v="3"/>
    <s v="Software engineers, digital staff"/>
    <s v="None announced"/>
    <s v="Moving resources to highest-priority work"/>
    <n v="500"/>
    <n v="1500"/>
    <s v="Computerworld"/>
    <d v="2026-01-01T00:00:00"/>
    <s v="Q1 2026"/>
    <s v="North America"/>
    <s v="Medium (500-2K)"/>
    <s v="Negative"/>
    <n v="0.67"/>
    <d v="2026-03-18T00:00:00"/>
  </r>
  <r>
    <x v="20"/>
    <x v="17"/>
    <n v="1000"/>
    <n v="20"/>
    <s v="Manufacturing"/>
    <s v="Canada"/>
    <s v="Sault Ste Marie"/>
    <b v="0"/>
    <s v="Blast furnace closure"/>
    <n v="2.8"/>
    <n v="5000"/>
    <n v="-1.5"/>
    <n v="0"/>
    <s v="Steel production workers"/>
    <s v="None announced"/>
    <s v="Closing blast furnace operations"/>
    <n v="0"/>
    <n v="0"/>
    <s v="Intellizence"/>
    <d v="2026-03-01T00:00:00"/>
    <s v="Q1 2026"/>
    <s v="North America"/>
    <s v="Medium (500-2K)"/>
    <s v="Negative"/>
    <n v="20"/>
    <d v="2026-03-18T00:00:00"/>
  </r>
  <r>
    <x v="20"/>
    <x v="18"/>
    <n v="1000"/>
    <n v="20"/>
    <s v="Manufacturing"/>
    <s v="Canada"/>
    <s v="Sault Ste Marie"/>
    <b v="0"/>
    <s v="Blast furnace closure effective"/>
    <n v="2.8"/>
    <n v="5000"/>
    <n v="-1.5"/>
    <n v="0"/>
    <s v="Steel workers"/>
    <s v="None announced"/>
    <s v="Effective layoff date per filing"/>
    <n v="0"/>
    <n v="0"/>
    <s v="Intellizence"/>
    <d v="2026-03-01T00:00:00"/>
    <s v="Q1 2026"/>
    <s v="North America"/>
    <s v="Medium (500-2K)"/>
    <s v="Negative"/>
    <n v="20"/>
    <d v="2026-03-18T00:00:00"/>
  </r>
  <r>
    <x v="21"/>
    <x v="19"/>
    <n v="958"/>
    <n v="37.299999999999997"/>
    <s v="EV Batteries"/>
    <s v="USA"/>
    <s v="Commerce GA"/>
    <b v="0"/>
    <s v="Slowing EV demand"/>
    <n v="8.4"/>
    <n v="2566"/>
    <n v="-2.1"/>
    <n v="0"/>
    <s v="Battery production workers"/>
    <s v="None announced"/>
    <s v="EV market slowdown"/>
    <n v="0"/>
    <n v="0"/>
    <s v="Intellizence"/>
    <d v="2026-03-01T00:00:00"/>
    <s v="Q1 2026"/>
    <s v="North America"/>
    <s v="Medium (500-2K)"/>
    <s v="Negative"/>
    <n v="37.33"/>
    <d v="2026-03-18T00:00:00"/>
  </r>
  <r>
    <x v="22"/>
    <x v="6"/>
    <n v="800"/>
    <n v="5"/>
    <s v="E-Commerce"/>
    <s v="USA"/>
    <s v="San Jose"/>
    <b v="1"/>
    <s v="AI-forward strategy in customer ops"/>
    <n v="10.3"/>
    <n v="11000"/>
    <n v="1.2"/>
    <n v="0.8"/>
    <s v="Content moderation, customer support"/>
    <s v="AI content reviewers"/>
    <s v="AI handles majority of support tickets"/>
    <n v="1000"/>
    <n v="1000"/>
    <s v="NetworkWorld"/>
    <d v="2026-01-01T00:00:00"/>
    <s v="Q1 2026"/>
    <s v="North America"/>
    <s v="Medium (500-2K)"/>
    <s v="Positive"/>
    <n v="7.27"/>
    <d v="2026-03-18T00:00:00"/>
  </r>
  <r>
    <x v="23"/>
    <x v="15"/>
    <n v="675"/>
    <n v="4"/>
    <s v="Social Media"/>
    <s v="USA"/>
    <s v="San Francisco"/>
    <b v="1"/>
    <s v="AI-forward content and marketing strategy"/>
    <n v="3.6"/>
    <n v="3700"/>
    <n v="2.2000000000000002"/>
    <n v="0.4"/>
    <s v="Content moderation, marketing roles"/>
    <s v="AI content specialists"/>
    <s v="Investing in AI-native workflows"/>
    <n v="1500"/>
    <n v="200"/>
    <s v="NetworkWorld"/>
    <d v="2026-02-01T00:00:00"/>
    <s v="Q1 2026"/>
    <s v="North America"/>
    <s v="Medium (500-2K)"/>
    <s v="Positive"/>
    <n v="18.239999999999998"/>
    <d v="2026-03-18T00:00:00"/>
  </r>
  <r>
    <x v="24"/>
    <x v="20"/>
    <n v="500"/>
    <n v="2"/>
    <s v="Cybersecurity"/>
    <s v="USA"/>
    <s v="Santa Clara"/>
    <b v="0"/>
    <s v="Post-CyberArk acquisition overlap"/>
    <n v="8"/>
    <n v="15000"/>
    <n v="0.5"/>
    <n v="0.5"/>
    <s v="Overlapping roles from merger"/>
    <s v="None announced"/>
    <s v="Eliminating post-acquisition redundancies"/>
    <n v="0"/>
    <n v="500"/>
    <s v="InformationWeek"/>
    <d v="2026-02-01T00:00:00"/>
    <s v="Q1 2026"/>
    <s v="North America"/>
    <s v="Small (&lt;500)"/>
    <s v="Positive"/>
    <n v="3.33"/>
    <d v="2026-03-18T00:00:00"/>
  </r>
  <r>
    <x v="25"/>
    <x v="21"/>
    <n v="363"/>
    <n v="0.1"/>
    <s v="Telecommunications"/>
    <s v="USA"/>
    <s v="Bellevue"/>
    <b v="0"/>
    <s v="Restructuring sales teams"/>
    <n v="80"/>
    <n v="71000"/>
    <n v="-0.3"/>
    <n v="0"/>
    <s v="Sales representatives"/>
    <s v="None announced"/>
    <s v="Reorganizing under new CEO"/>
    <n v="0"/>
    <n v="5000"/>
    <s v="FierceNetwork"/>
    <d v="2026-02-01T00:00:00"/>
    <s v="Q1 2026"/>
    <s v="North America"/>
    <s v="Small (&lt;500)"/>
    <s v="Negative"/>
    <n v="0.51"/>
    <d v="2026-03-18T00:00:00"/>
  </r>
  <r>
    <x v="26"/>
    <x v="22"/>
    <n v="200"/>
    <n v="2"/>
    <s v="Insurance"/>
    <s v="Germany"/>
    <s v="Dusseldorf"/>
    <b v="1"/>
    <s v="AI automates insurance tasks"/>
    <n v="0"/>
    <n v="9000"/>
    <n v="0"/>
    <n v="0.2"/>
    <s v="Claims processors, underwriters"/>
    <s v="AI system trainers"/>
    <s v="AI automates traditional insurance tasks"/>
    <n v="0"/>
    <n v="0"/>
    <s v="Intellizence"/>
    <d v="2026-03-01T00:00:00"/>
    <s v="Q1 2026"/>
    <s v="Europe"/>
    <s v="Small (&lt;500)"/>
    <s v="Neutral"/>
    <n v="2.2200000000000002"/>
    <d v="2026-03-18T00:00:00"/>
  </r>
  <r>
    <x v="27"/>
    <x v="23"/>
    <n v="50"/>
    <n v="2"/>
    <s v="AI Research"/>
    <s v="USA"/>
    <s v="San Francisco"/>
    <b v="1"/>
    <s v="Internal reorganization"/>
    <n v="0"/>
    <n v="2500"/>
    <n v="0"/>
    <n v="6"/>
    <s v="Senior engineers, co-founders"/>
    <s v="None announced"/>
    <s v="Reorganization confirmed by Musk"/>
    <n v="0"/>
    <n v="0"/>
    <s v="TechCrunch"/>
    <d v="2026-02-01T00:00:00"/>
    <s v="Q1 2026"/>
    <s v="North America"/>
    <s v="Small (&lt;500)"/>
    <s v="Neutral"/>
    <n v="2"/>
    <d v="2026-03-1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43406-DA8D-40BA-AA60-3D8DC9BD2B2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27">
    <pivotField axis="axisRow" showAll="0" measureFilter="1" sortType="descending">
      <items count="30">
        <item x="20"/>
        <item x="2"/>
        <item x="8"/>
        <item x="10"/>
        <item x="11"/>
        <item x="15"/>
        <item x="6"/>
        <item x="4"/>
        <item x="22"/>
        <item x="26"/>
        <item x="12"/>
        <item x="19"/>
        <item x="18"/>
        <item x="3"/>
        <item x="13"/>
        <item x="16"/>
        <item x="1"/>
        <item x="24"/>
        <item x="23"/>
        <item x="14"/>
        <item x="21"/>
        <item x="5"/>
        <item x="25"/>
        <item m="1" x="28"/>
        <item x="17"/>
        <item x="9"/>
        <item x="7"/>
        <item x="2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5">
        <item x="11"/>
        <item x="2"/>
        <item x="9"/>
        <item x="16"/>
        <item x="12"/>
        <item x="6"/>
        <item x="13"/>
        <item x="1"/>
        <item x="21"/>
        <item x="7"/>
        <item x="15"/>
        <item x="4"/>
        <item x="20"/>
        <item x="8"/>
        <item x="23"/>
        <item x="5"/>
        <item x="22"/>
        <item x="17"/>
        <item x="14"/>
        <item x="3"/>
        <item x="10"/>
        <item x="19"/>
        <item x="18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6">
    <i>
      <x v="16"/>
    </i>
    <i>
      <x v="1"/>
    </i>
    <i>
      <x v="13"/>
    </i>
    <i>
      <x v="7"/>
    </i>
    <i>
      <x v="21"/>
    </i>
    <i t="grand">
      <x/>
    </i>
  </rowItems>
  <colItems count="1">
    <i/>
  </colItems>
  <dataFields count="1">
    <dataField name="Sum of jobs_cut" fld="2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3FB0A-5842-4AE8-926A-C404358D595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7"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5">
        <item x="11"/>
        <item x="2"/>
        <item x="9"/>
        <item x="16"/>
        <item x="12"/>
        <item x="6"/>
        <item x="13"/>
        <item x="1"/>
        <item x="21"/>
        <item x="7"/>
        <item x="15"/>
        <item x="4"/>
        <item x="20"/>
        <item x="8"/>
        <item x="23"/>
        <item x="5"/>
        <item x="22"/>
        <item x="17"/>
        <item x="14"/>
        <item x="3"/>
        <item x="10"/>
        <item x="19"/>
        <item x="18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jobs_cut" fld="2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2CCE-F516-4AA9-B0F3-13EAD2EF2E53}">
  <dimension ref="A3:B9"/>
  <sheetViews>
    <sheetView tabSelected="1" workbookViewId="0">
      <selection activeCell="B6" sqref="B6"/>
    </sheetView>
  </sheetViews>
  <sheetFormatPr defaultRowHeight="14.4" x14ac:dyDescent="0.3"/>
  <cols>
    <col min="1" max="1" width="22" bestFit="1" customWidth="1"/>
    <col min="2" max="2" width="14.77734375" bestFit="1" customWidth="1"/>
  </cols>
  <sheetData>
    <row r="3" spans="1:2" x14ac:dyDescent="0.3">
      <c r="A3" s="4" t="s">
        <v>233</v>
      </c>
      <c r="B3" t="s">
        <v>238</v>
      </c>
    </row>
    <row r="4" spans="1:2" x14ac:dyDescent="0.3">
      <c r="A4" s="5" t="s">
        <v>67</v>
      </c>
      <c r="B4">
        <v>30000</v>
      </c>
    </row>
    <row r="5" spans="1:2" x14ac:dyDescent="0.3">
      <c r="A5" s="5" t="s">
        <v>26</v>
      </c>
      <c r="B5">
        <v>16000</v>
      </c>
    </row>
    <row r="6" spans="1:2" x14ac:dyDescent="0.3">
      <c r="A6" s="5" t="s">
        <v>223</v>
      </c>
      <c r="B6">
        <v>16000</v>
      </c>
    </row>
    <row r="7" spans="1:2" x14ac:dyDescent="0.3">
      <c r="A7" s="5" t="s">
        <v>140</v>
      </c>
      <c r="B7">
        <v>6000</v>
      </c>
    </row>
    <row r="8" spans="1:2" x14ac:dyDescent="0.3">
      <c r="A8" s="5" t="s">
        <v>167</v>
      </c>
      <c r="B8">
        <v>5000</v>
      </c>
    </row>
    <row r="9" spans="1:2" x14ac:dyDescent="0.3">
      <c r="A9" s="5" t="s">
        <v>234</v>
      </c>
      <c r="B9">
        <v>73000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BEE5-2817-4E0C-B756-69AFAB148ED4}">
  <dimension ref="A3:B7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3" spans="1:2" x14ac:dyDescent="0.3">
      <c r="A3" s="4" t="s">
        <v>233</v>
      </c>
      <c r="B3" t="s">
        <v>238</v>
      </c>
    </row>
    <row r="4" spans="1:2" x14ac:dyDescent="0.3">
      <c r="A4" s="5" t="s">
        <v>235</v>
      </c>
      <c r="B4">
        <v>32800</v>
      </c>
    </row>
    <row r="5" spans="1:2" x14ac:dyDescent="0.3">
      <c r="A5" s="5" t="s">
        <v>236</v>
      </c>
      <c r="B5">
        <v>46588</v>
      </c>
    </row>
    <row r="6" spans="1:2" x14ac:dyDescent="0.3">
      <c r="A6" s="5" t="s">
        <v>237</v>
      </c>
      <c r="B6">
        <v>21758</v>
      </c>
    </row>
    <row r="7" spans="1:2" x14ac:dyDescent="0.3">
      <c r="A7" s="5" t="s">
        <v>234</v>
      </c>
      <c r="B7">
        <v>101146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691-413E-44E3-9564-9C86CDABE9C3}">
  <dimension ref="A1:Z30"/>
  <sheetViews>
    <sheetView zoomScale="40" zoomScaleNormal="40" workbookViewId="0">
      <selection activeCell="C2" sqref="C2"/>
    </sheetView>
  </sheetViews>
  <sheetFormatPr defaultRowHeight="14.4" x14ac:dyDescent="0.3"/>
  <cols>
    <col min="1" max="1" width="23.44140625" bestFit="1" customWidth="1"/>
    <col min="2" max="2" width="10.77734375" bestFit="1" customWidth="1"/>
    <col min="4" max="4" width="17.21875" bestFit="1" customWidth="1"/>
    <col min="7" max="7" width="14" bestFit="1" customWidth="1"/>
    <col min="9" max="9" width="40.44140625" bestFit="1" customWidth="1"/>
    <col min="14" max="14" width="36.6640625" bestFit="1" customWidth="1"/>
    <col min="15" max="15" width="38.88671875" bestFit="1" customWidth="1"/>
    <col min="16" max="16" width="41.109375" bestFit="1" customWidth="1"/>
    <col min="19" max="19" width="31.33203125" bestFit="1" customWidth="1"/>
    <col min="22" max="22" width="13.5546875" bestFit="1" customWidth="1"/>
    <col min="23" max="23" width="18.88671875" bestFit="1" customWidth="1"/>
    <col min="26" max="26" width="10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3" spans="1:26" x14ac:dyDescent="0.3">
      <c r="A3" t="s">
        <v>67</v>
      </c>
      <c r="B3" s="1">
        <v>46054</v>
      </c>
      <c r="C3">
        <v>30000</v>
      </c>
      <c r="D3">
        <v>15</v>
      </c>
      <c r="E3" t="s">
        <v>58</v>
      </c>
      <c r="F3" t="s">
        <v>28</v>
      </c>
      <c r="G3" t="s">
        <v>68</v>
      </c>
      <c r="H3" t="b">
        <v>1</v>
      </c>
      <c r="I3" t="s">
        <v>69</v>
      </c>
      <c r="J3">
        <v>52.9</v>
      </c>
      <c r="K3">
        <v>200000</v>
      </c>
      <c r="L3">
        <v>3.5</v>
      </c>
      <c r="M3">
        <v>40</v>
      </c>
      <c r="N3" t="s">
        <v>70</v>
      </c>
      <c r="O3" t="s">
        <v>71</v>
      </c>
      <c r="P3" t="s">
        <v>72</v>
      </c>
      <c r="Q3">
        <v>6000</v>
      </c>
      <c r="R3">
        <v>10000</v>
      </c>
      <c r="S3" t="s">
        <v>73</v>
      </c>
      <c r="T3" s="2">
        <v>46054</v>
      </c>
      <c r="U3" t="s">
        <v>35</v>
      </c>
      <c r="V3" t="s">
        <v>36</v>
      </c>
      <c r="W3" t="s">
        <v>37</v>
      </c>
      <c r="X3" t="s">
        <v>38</v>
      </c>
      <c r="Y3">
        <v>15</v>
      </c>
      <c r="Z3" s="3">
        <v>46099</v>
      </c>
    </row>
    <row r="4" spans="1:26" x14ac:dyDescent="0.3">
      <c r="A4" t="s">
        <v>26</v>
      </c>
      <c r="B4" s="1">
        <v>46037</v>
      </c>
      <c r="C4">
        <v>16000</v>
      </c>
      <c r="D4">
        <v>2.7</v>
      </c>
      <c r="E4" t="s">
        <v>27</v>
      </c>
      <c r="F4" t="s">
        <v>28</v>
      </c>
      <c r="G4" t="s">
        <v>29</v>
      </c>
      <c r="H4" t="b">
        <v>0</v>
      </c>
      <c r="I4" t="s">
        <v>30</v>
      </c>
      <c r="J4">
        <v>716.9</v>
      </c>
      <c r="K4">
        <v>1550000</v>
      </c>
      <c r="L4">
        <v>1.2</v>
      </c>
      <c r="M4">
        <v>100</v>
      </c>
      <c r="N4" t="s">
        <v>31</v>
      </c>
      <c r="O4" t="s">
        <v>32</v>
      </c>
      <c r="P4" t="s">
        <v>33</v>
      </c>
      <c r="Q4">
        <v>4000</v>
      </c>
      <c r="R4">
        <v>14000</v>
      </c>
      <c r="S4" t="s">
        <v>34</v>
      </c>
      <c r="T4" s="2">
        <v>46023</v>
      </c>
      <c r="U4" t="s">
        <v>35</v>
      </c>
      <c r="V4" t="s">
        <v>36</v>
      </c>
      <c r="W4" t="s">
        <v>37</v>
      </c>
      <c r="X4" t="s">
        <v>38</v>
      </c>
      <c r="Y4">
        <v>1.03</v>
      </c>
      <c r="Z4" s="3">
        <v>46099</v>
      </c>
    </row>
    <row r="5" spans="1:26" x14ac:dyDescent="0.3">
      <c r="A5" t="s">
        <v>223</v>
      </c>
      <c r="B5" s="1">
        <v>46094</v>
      </c>
      <c r="C5">
        <v>16000</v>
      </c>
      <c r="D5">
        <v>20</v>
      </c>
      <c r="E5" t="s">
        <v>224</v>
      </c>
      <c r="F5" t="s">
        <v>28</v>
      </c>
      <c r="G5" t="s">
        <v>50</v>
      </c>
      <c r="H5" t="b">
        <v>1</v>
      </c>
      <c r="I5" t="s">
        <v>225</v>
      </c>
      <c r="J5">
        <v>164.5</v>
      </c>
      <c r="K5">
        <v>79000</v>
      </c>
      <c r="L5">
        <v>3</v>
      </c>
      <c r="M5">
        <v>115</v>
      </c>
      <c r="N5" t="s">
        <v>226</v>
      </c>
      <c r="O5" t="s">
        <v>227</v>
      </c>
      <c r="P5" t="s">
        <v>228</v>
      </c>
      <c r="Q5">
        <v>0</v>
      </c>
      <c r="R5">
        <v>0</v>
      </c>
      <c r="S5" t="s">
        <v>229</v>
      </c>
      <c r="T5" s="2">
        <v>46082</v>
      </c>
      <c r="U5" t="s">
        <v>35</v>
      </c>
      <c r="V5" t="s">
        <v>36</v>
      </c>
      <c r="W5" t="s">
        <v>37</v>
      </c>
      <c r="X5" t="s">
        <v>38</v>
      </c>
      <c r="Y5">
        <v>20.25</v>
      </c>
      <c r="Z5" s="3">
        <v>46099</v>
      </c>
    </row>
    <row r="6" spans="1:26" x14ac:dyDescent="0.3">
      <c r="A6" t="s">
        <v>140</v>
      </c>
      <c r="B6" s="1">
        <v>46068</v>
      </c>
      <c r="C6">
        <v>6000</v>
      </c>
      <c r="D6">
        <v>7</v>
      </c>
      <c r="E6" t="s">
        <v>141</v>
      </c>
      <c r="F6" t="s">
        <v>28</v>
      </c>
      <c r="G6" t="s">
        <v>90</v>
      </c>
      <c r="H6" t="b">
        <v>0</v>
      </c>
      <c r="I6" t="s">
        <v>142</v>
      </c>
      <c r="J6">
        <v>56.9</v>
      </c>
      <c r="K6">
        <v>85000</v>
      </c>
      <c r="L6">
        <v>-0.5</v>
      </c>
      <c r="M6">
        <v>2</v>
      </c>
      <c r="N6" t="s">
        <v>143</v>
      </c>
      <c r="O6" t="s">
        <v>144</v>
      </c>
      <c r="P6" t="s">
        <v>145</v>
      </c>
      <c r="Q6">
        <v>4200</v>
      </c>
      <c r="R6">
        <v>6000</v>
      </c>
      <c r="S6" t="s">
        <v>146</v>
      </c>
      <c r="T6" s="2">
        <v>46054</v>
      </c>
      <c r="U6" t="s">
        <v>35</v>
      </c>
      <c r="V6" t="s">
        <v>36</v>
      </c>
      <c r="W6" t="s">
        <v>37</v>
      </c>
      <c r="X6" t="s">
        <v>118</v>
      </c>
      <c r="Y6">
        <v>7.06</v>
      </c>
      <c r="Z6" s="3">
        <v>46099</v>
      </c>
    </row>
    <row r="7" spans="1:26" x14ac:dyDescent="0.3">
      <c r="A7" t="s">
        <v>167</v>
      </c>
      <c r="B7" s="1">
        <v>46037</v>
      </c>
      <c r="C7">
        <v>5000</v>
      </c>
      <c r="D7">
        <v>5</v>
      </c>
      <c r="E7" t="s">
        <v>102</v>
      </c>
      <c r="F7" t="s">
        <v>168</v>
      </c>
      <c r="G7" t="s">
        <v>169</v>
      </c>
      <c r="H7" t="b">
        <v>0</v>
      </c>
      <c r="I7" t="s">
        <v>170</v>
      </c>
      <c r="J7">
        <v>44.5</v>
      </c>
      <c r="K7">
        <v>100000</v>
      </c>
      <c r="L7">
        <v>0.4</v>
      </c>
      <c r="M7">
        <v>0</v>
      </c>
      <c r="N7" t="s">
        <v>171</v>
      </c>
      <c r="O7" t="s">
        <v>172</v>
      </c>
      <c r="P7" t="s">
        <v>173</v>
      </c>
      <c r="Q7">
        <v>0</v>
      </c>
      <c r="R7">
        <v>3000</v>
      </c>
      <c r="S7" t="s">
        <v>152</v>
      </c>
      <c r="T7" s="2">
        <v>46023</v>
      </c>
      <c r="U7" t="s">
        <v>35</v>
      </c>
      <c r="V7" t="s">
        <v>110</v>
      </c>
      <c r="W7" t="s">
        <v>47</v>
      </c>
      <c r="X7" t="s">
        <v>38</v>
      </c>
      <c r="Y7">
        <v>5</v>
      </c>
      <c r="Z7" s="3">
        <v>46099</v>
      </c>
    </row>
    <row r="8" spans="1:26" x14ac:dyDescent="0.3">
      <c r="A8" t="s">
        <v>39</v>
      </c>
      <c r="B8" s="1">
        <v>46081</v>
      </c>
      <c r="C8">
        <v>4000</v>
      </c>
      <c r="D8">
        <v>40</v>
      </c>
      <c r="E8" t="s">
        <v>40</v>
      </c>
      <c r="F8" t="s">
        <v>28</v>
      </c>
      <c r="G8" t="s">
        <v>41</v>
      </c>
      <c r="H8" t="b">
        <v>1</v>
      </c>
      <c r="I8" t="s">
        <v>42</v>
      </c>
      <c r="J8">
        <v>22.4</v>
      </c>
      <c r="K8">
        <v>10000</v>
      </c>
      <c r="L8">
        <v>5.8</v>
      </c>
      <c r="M8">
        <v>2</v>
      </c>
      <c r="N8" t="s">
        <v>43</v>
      </c>
      <c r="O8" t="s">
        <v>44</v>
      </c>
      <c r="P8" t="s">
        <v>45</v>
      </c>
      <c r="Q8">
        <v>0</v>
      </c>
      <c r="R8">
        <v>1000</v>
      </c>
      <c r="S8" t="s">
        <v>46</v>
      </c>
      <c r="T8" s="2">
        <v>46054</v>
      </c>
      <c r="U8" t="s">
        <v>35</v>
      </c>
      <c r="V8" t="s">
        <v>36</v>
      </c>
      <c r="W8" t="s">
        <v>47</v>
      </c>
      <c r="X8" t="s">
        <v>38</v>
      </c>
      <c r="Y8">
        <v>40</v>
      </c>
      <c r="Z8" s="3">
        <v>46099</v>
      </c>
    </row>
    <row r="9" spans="1:26" x14ac:dyDescent="0.3">
      <c r="A9" t="s">
        <v>201</v>
      </c>
      <c r="B9" s="1">
        <v>46050</v>
      </c>
      <c r="C9">
        <v>2200</v>
      </c>
      <c r="D9">
        <v>8.5</v>
      </c>
      <c r="E9" t="s">
        <v>202</v>
      </c>
      <c r="F9" t="s">
        <v>28</v>
      </c>
      <c r="G9" t="s">
        <v>203</v>
      </c>
      <c r="H9" t="b">
        <v>1</v>
      </c>
      <c r="I9" t="s">
        <v>204</v>
      </c>
      <c r="J9">
        <v>8.5</v>
      </c>
      <c r="K9">
        <v>25800</v>
      </c>
      <c r="L9">
        <v>1.8</v>
      </c>
      <c r="M9">
        <v>1.5</v>
      </c>
      <c r="N9" t="s">
        <v>205</v>
      </c>
      <c r="O9" t="s">
        <v>206</v>
      </c>
      <c r="P9" t="s">
        <v>207</v>
      </c>
      <c r="Q9">
        <v>1750</v>
      </c>
      <c r="R9">
        <v>1750</v>
      </c>
      <c r="S9" t="s">
        <v>146</v>
      </c>
      <c r="T9" s="2">
        <v>46023</v>
      </c>
      <c r="U9" t="s">
        <v>35</v>
      </c>
      <c r="V9" t="s">
        <v>36</v>
      </c>
      <c r="W9" t="s">
        <v>47</v>
      </c>
      <c r="X9" t="s">
        <v>38</v>
      </c>
      <c r="Y9">
        <v>8.5299999999999994</v>
      </c>
      <c r="Z9" s="3">
        <v>46099</v>
      </c>
    </row>
    <row r="10" spans="1:26" x14ac:dyDescent="0.3">
      <c r="A10" t="s">
        <v>119</v>
      </c>
      <c r="B10" s="1">
        <v>46058</v>
      </c>
      <c r="C10">
        <v>2000</v>
      </c>
      <c r="D10">
        <v>12</v>
      </c>
      <c r="E10" t="s">
        <v>112</v>
      </c>
      <c r="F10" t="s">
        <v>120</v>
      </c>
      <c r="G10" t="s">
        <v>121</v>
      </c>
      <c r="H10" t="b">
        <v>0</v>
      </c>
      <c r="I10" t="s">
        <v>122</v>
      </c>
      <c r="J10">
        <v>3.2</v>
      </c>
      <c r="K10">
        <v>21000</v>
      </c>
      <c r="L10">
        <v>0.8</v>
      </c>
      <c r="M10">
        <v>0</v>
      </c>
      <c r="N10" t="s">
        <v>123</v>
      </c>
      <c r="O10" t="s">
        <v>107</v>
      </c>
      <c r="P10" t="s">
        <v>124</v>
      </c>
      <c r="Q10">
        <v>0</v>
      </c>
      <c r="R10">
        <v>500</v>
      </c>
      <c r="S10" t="s">
        <v>87</v>
      </c>
      <c r="T10" s="2">
        <v>46054</v>
      </c>
      <c r="U10" t="s">
        <v>35</v>
      </c>
      <c r="V10" t="s">
        <v>110</v>
      </c>
      <c r="W10" t="s">
        <v>56</v>
      </c>
      <c r="X10" t="s">
        <v>38</v>
      </c>
      <c r="Y10">
        <v>9.52</v>
      </c>
      <c r="Z10" s="3">
        <v>46099</v>
      </c>
    </row>
    <row r="11" spans="1:26" x14ac:dyDescent="0.3">
      <c r="A11" t="s">
        <v>133</v>
      </c>
      <c r="B11" s="1">
        <v>46073</v>
      </c>
      <c r="C11">
        <v>2000</v>
      </c>
      <c r="D11">
        <v>25</v>
      </c>
      <c r="E11" t="s">
        <v>134</v>
      </c>
      <c r="F11" t="s">
        <v>59</v>
      </c>
      <c r="G11" t="s">
        <v>60</v>
      </c>
      <c r="H11" t="b">
        <v>1</v>
      </c>
      <c r="I11" t="s">
        <v>135</v>
      </c>
      <c r="J11">
        <v>3.2</v>
      </c>
      <c r="K11">
        <v>8000</v>
      </c>
      <c r="L11">
        <v>3.2</v>
      </c>
      <c r="M11">
        <v>0.3</v>
      </c>
      <c r="N11" t="s">
        <v>136</v>
      </c>
      <c r="O11" t="s">
        <v>137</v>
      </c>
      <c r="P11" t="s">
        <v>138</v>
      </c>
      <c r="Q11">
        <v>0</v>
      </c>
      <c r="R11">
        <v>0</v>
      </c>
      <c r="S11" t="s">
        <v>139</v>
      </c>
      <c r="T11" s="2">
        <v>46054</v>
      </c>
      <c r="U11" t="s">
        <v>35</v>
      </c>
      <c r="V11" t="s">
        <v>66</v>
      </c>
      <c r="W11" t="s">
        <v>56</v>
      </c>
      <c r="X11" t="s">
        <v>38</v>
      </c>
      <c r="Y11">
        <v>25</v>
      </c>
      <c r="Z11" s="3">
        <v>46099</v>
      </c>
    </row>
    <row r="12" spans="1:26" x14ac:dyDescent="0.3">
      <c r="A12" t="s">
        <v>111</v>
      </c>
      <c r="B12" s="1">
        <v>46042</v>
      </c>
      <c r="C12">
        <v>1700</v>
      </c>
      <c r="D12">
        <v>3.4</v>
      </c>
      <c r="E12" t="s">
        <v>112</v>
      </c>
      <c r="F12" t="s">
        <v>113</v>
      </c>
      <c r="G12" t="s">
        <v>114</v>
      </c>
      <c r="H12" t="b">
        <v>0</v>
      </c>
      <c r="I12" t="s">
        <v>115</v>
      </c>
      <c r="J12">
        <v>30.8</v>
      </c>
      <c r="K12">
        <v>42000</v>
      </c>
      <c r="L12">
        <v>-1.2</v>
      </c>
      <c r="M12">
        <v>0</v>
      </c>
      <c r="N12" t="s">
        <v>116</v>
      </c>
      <c r="O12" t="s">
        <v>107</v>
      </c>
      <c r="P12" t="s">
        <v>117</v>
      </c>
      <c r="Q12">
        <v>0</v>
      </c>
      <c r="R12">
        <v>0</v>
      </c>
      <c r="S12" t="s">
        <v>87</v>
      </c>
      <c r="T12" s="2">
        <v>46023</v>
      </c>
      <c r="U12" t="s">
        <v>35</v>
      </c>
      <c r="V12" t="s">
        <v>110</v>
      </c>
      <c r="W12" t="s">
        <v>56</v>
      </c>
      <c r="X12" t="s">
        <v>118</v>
      </c>
      <c r="Y12">
        <v>4.05</v>
      </c>
      <c r="Z12" s="3">
        <v>46099</v>
      </c>
    </row>
    <row r="13" spans="1:26" x14ac:dyDescent="0.3">
      <c r="A13" t="s">
        <v>57</v>
      </c>
      <c r="B13" s="1">
        <v>46095</v>
      </c>
      <c r="C13">
        <v>1600</v>
      </c>
      <c r="D13">
        <v>10</v>
      </c>
      <c r="E13" t="s">
        <v>58</v>
      </c>
      <c r="F13" t="s">
        <v>59</v>
      </c>
      <c r="G13" t="s">
        <v>60</v>
      </c>
      <c r="H13" t="b">
        <v>1</v>
      </c>
      <c r="I13" t="s">
        <v>61</v>
      </c>
      <c r="J13">
        <v>5.0999999999999996</v>
      </c>
      <c r="K13">
        <v>16000</v>
      </c>
      <c r="L13">
        <v>2</v>
      </c>
      <c r="M13">
        <v>0.5</v>
      </c>
      <c r="N13" t="s">
        <v>62</v>
      </c>
      <c r="O13" t="s">
        <v>63</v>
      </c>
      <c r="P13" t="s">
        <v>64</v>
      </c>
      <c r="Q13">
        <v>0</v>
      </c>
      <c r="R13">
        <v>500</v>
      </c>
      <c r="S13" t="s">
        <v>65</v>
      </c>
      <c r="T13" s="2">
        <v>46082</v>
      </c>
      <c r="U13" t="s">
        <v>35</v>
      </c>
      <c r="V13" t="s">
        <v>66</v>
      </c>
      <c r="W13" t="s">
        <v>56</v>
      </c>
      <c r="X13" t="s">
        <v>38</v>
      </c>
      <c r="Y13">
        <v>10</v>
      </c>
      <c r="Z13" s="3">
        <v>46099</v>
      </c>
    </row>
    <row r="14" spans="1:26" x14ac:dyDescent="0.3">
      <c r="A14" t="s">
        <v>101</v>
      </c>
      <c r="B14" s="1">
        <v>46037</v>
      </c>
      <c r="C14">
        <v>1600</v>
      </c>
      <c r="D14">
        <v>12</v>
      </c>
      <c r="E14" t="s">
        <v>102</v>
      </c>
      <c r="F14" t="s">
        <v>103</v>
      </c>
      <c r="G14" t="s">
        <v>104</v>
      </c>
      <c r="H14" t="b">
        <v>0</v>
      </c>
      <c r="I14" t="s">
        <v>105</v>
      </c>
      <c r="J14">
        <v>24.3</v>
      </c>
      <c r="K14">
        <v>105000</v>
      </c>
      <c r="L14">
        <v>0.5</v>
      </c>
      <c r="M14">
        <v>0.2</v>
      </c>
      <c r="N14" t="s">
        <v>106</v>
      </c>
      <c r="O14" t="s">
        <v>107</v>
      </c>
      <c r="P14" t="s">
        <v>108</v>
      </c>
      <c r="Q14">
        <v>3000</v>
      </c>
      <c r="R14">
        <v>5000</v>
      </c>
      <c r="S14" t="s">
        <v>109</v>
      </c>
      <c r="T14" s="2">
        <v>46023</v>
      </c>
      <c r="U14" t="s">
        <v>35</v>
      </c>
      <c r="V14" t="s">
        <v>110</v>
      </c>
      <c r="W14" t="s">
        <v>56</v>
      </c>
      <c r="X14" t="s">
        <v>38</v>
      </c>
      <c r="Y14">
        <v>1.52</v>
      </c>
      <c r="Z14" s="3">
        <v>46099</v>
      </c>
    </row>
    <row r="15" spans="1:26" x14ac:dyDescent="0.3">
      <c r="A15" t="s">
        <v>48</v>
      </c>
      <c r="B15" s="1">
        <v>46042</v>
      </c>
      <c r="C15">
        <v>1500</v>
      </c>
      <c r="D15">
        <v>10</v>
      </c>
      <c r="E15" t="s">
        <v>49</v>
      </c>
      <c r="F15" t="s">
        <v>28</v>
      </c>
      <c r="G15" t="s">
        <v>50</v>
      </c>
      <c r="H15" t="b">
        <v>1</v>
      </c>
      <c r="I15" t="s">
        <v>51</v>
      </c>
      <c r="J15">
        <v>164.5</v>
      </c>
      <c r="K15">
        <v>79000</v>
      </c>
      <c r="L15">
        <v>2.1</v>
      </c>
      <c r="M15">
        <v>115</v>
      </c>
      <c r="N15" t="s">
        <v>52</v>
      </c>
      <c r="O15" t="s">
        <v>53</v>
      </c>
      <c r="P15" t="s">
        <v>54</v>
      </c>
      <c r="Q15">
        <v>0</v>
      </c>
      <c r="R15">
        <v>500</v>
      </c>
      <c r="S15" t="s">
        <v>55</v>
      </c>
      <c r="T15" s="2">
        <v>46023</v>
      </c>
      <c r="U15" t="s">
        <v>35</v>
      </c>
      <c r="V15" t="s">
        <v>36</v>
      </c>
      <c r="W15" t="s">
        <v>56</v>
      </c>
      <c r="X15" t="s">
        <v>38</v>
      </c>
      <c r="Y15">
        <v>1.9</v>
      </c>
      <c r="Z15" s="3">
        <v>46099</v>
      </c>
    </row>
    <row r="16" spans="1:26" x14ac:dyDescent="0.3">
      <c r="A16" t="s">
        <v>74</v>
      </c>
      <c r="B16" s="1">
        <v>46032</v>
      </c>
      <c r="C16">
        <v>1000</v>
      </c>
      <c r="D16">
        <v>1.4</v>
      </c>
      <c r="E16" t="s">
        <v>75</v>
      </c>
      <c r="F16" t="s">
        <v>28</v>
      </c>
      <c r="G16" t="s">
        <v>41</v>
      </c>
      <c r="H16" t="b">
        <v>1</v>
      </c>
      <c r="I16" t="s">
        <v>76</v>
      </c>
      <c r="J16">
        <v>37.9</v>
      </c>
      <c r="K16">
        <v>72000</v>
      </c>
      <c r="L16">
        <v>0.8</v>
      </c>
      <c r="M16">
        <v>5</v>
      </c>
      <c r="N16" t="s">
        <v>77</v>
      </c>
      <c r="O16" t="s">
        <v>78</v>
      </c>
      <c r="P16" t="s">
        <v>79</v>
      </c>
      <c r="Q16">
        <v>1000</v>
      </c>
      <c r="R16">
        <v>1000</v>
      </c>
      <c r="S16" t="s">
        <v>80</v>
      </c>
      <c r="T16" s="2">
        <v>46023</v>
      </c>
      <c r="U16" t="s">
        <v>35</v>
      </c>
      <c r="V16" t="s">
        <v>36</v>
      </c>
      <c r="W16" t="s">
        <v>56</v>
      </c>
      <c r="X16" t="s">
        <v>38</v>
      </c>
      <c r="Y16">
        <v>1.39</v>
      </c>
      <c r="Z16" s="3">
        <v>46099</v>
      </c>
    </row>
    <row r="17" spans="1:26" x14ac:dyDescent="0.3">
      <c r="A17" t="s">
        <v>81</v>
      </c>
      <c r="B17" s="1">
        <v>46047</v>
      </c>
      <c r="C17">
        <v>1000</v>
      </c>
      <c r="D17">
        <v>9</v>
      </c>
      <c r="E17" t="s">
        <v>82</v>
      </c>
      <c r="F17" t="s">
        <v>28</v>
      </c>
      <c r="G17" t="s">
        <v>41</v>
      </c>
      <c r="H17" t="b">
        <v>0</v>
      </c>
      <c r="I17" t="s">
        <v>83</v>
      </c>
      <c r="J17">
        <v>5.9</v>
      </c>
      <c r="K17">
        <v>11000</v>
      </c>
      <c r="L17">
        <v>1.5</v>
      </c>
      <c r="M17">
        <v>0.3</v>
      </c>
      <c r="N17" t="s">
        <v>84</v>
      </c>
      <c r="O17" t="s">
        <v>85</v>
      </c>
      <c r="P17" t="s">
        <v>86</v>
      </c>
      <c r="Q17">
        <v>500</v>
      </c>
      <c r="R17">
        <v>1200</v>
      </c>
      <c r="S17" t="s">
        <v>87</v>
      </c>
      <c r="T17" s="2">
        <v>46023</v>
      </c>
      <c r="U17" t="s">
        <v>35</v>
      </c>
      <c r="V17" t="s">
        <v>36</v>
      </c>
      <c r="W17" t="s">
        <v>56</v>
      </c>
      <c r="X17" t="s">
        <v>38</v>
      </c>
      <c r="Y17">
        <v>9.09</v>
      </c>
      <c r="Z17" s="3">
        <v>46099</v>
      </c>
    </row>
    <row r="18" spans="1:26" x14ac:dyDescent="0.3">
      <c r="A18" t="s">
        <v>125</v>
      </c>
      <c r="B18" s="1">
        <v>46052</v>
      </c>
      <c r="C18">
        <v>1000</v>
      </c>
      <c r="D18">
        <v>7</v>
      </c>
      <c r="E18" t="s">
        <v>126</v>
      </c>
      <c r="F18" t="s">
        <v>127</v>
      </c>
      <c r="G18" t="s">
        <v>128</v>
      </c>
      <c r="H18" t="b">
        <v>1</v>
      </c>
      <c r="I18" t="s">
        <v>129</v>
      </c>
      <c r="J18">
        <v>3.8</v>
      </c>
      <c r="K18">
        <v>14000</v>
      </c>
      <c r="L18">
        <v>1.1000000000000001</v>
      </c>
      <c r="M18">
        <v>0.5</v>
      </c>
      <c r="N18" t="s">
        <v>130</v>
      </c>
      <c r="O18" t="s">
        <v>131</v>
      </c>
      <c r="P18" t="s">
        <v>132</v>
      </c>
      <c r="Q18">
        <v>0</v>
      </c>
      <c r="R18">
        <v>0</v>
      </c>
      <c r="S18" t="s">
        <v>87</v>
      </c>
      <c r="T18" s="2">
        <v>46023</v>
      </c>
      <c r="U18" t="s">
        <v>35</v>
      </c>
      <c r="V18" t="s">
        <v>110</v>
      </c>
      <c r="W18" t="s">
        <v>56</v>
      </c>
      <c r="X18" t="s">
        <v>38</v>
      </c>
      <c r="Y18">
        <v>7.14</v>
      </c>
      <c r="Z18" s="3">
        <v>46099</v>
      </c>
    </row>
    <row r="19" spans="1:26" x14ac:dyDescent="0.3">
      <c r="A19" t="s">
        <v>161</v>
      </c>
      <c r="B19" s="1">
        <v>46092</v>
      </c>
      <c r="C19">
        <v>1000</v>
      </c>
      <c r="D19">
        <v>0.5</v>
      </c>
      <c r="E19" t="s">
        <v>162</v>
      </c>
      <c r="F19" t="s">
        <v>28</v>
      </c>
      <c r="G19" t="s">
        <v>163</v>
      </c>
      <c r="H19" t="b">
        <v>0</v>
      </c>
      <c r="I19" t="s">
        <v>164</v>
      </c>
      <c r="J19">
        <v>140</v>
      </c>
      <c r="K19">
        <v>315000</v>
      </c>
      <c r="L19">
        <v>-0.8</v>
      </c>
      <c r="M19">
        <v>0</v>
      </c>
      <c r="N19" t="s">
        <v>165</v>
      </c>
      <c r="O19" t="s">
        <v>107</v>
      </c>
      <c r="P19" t="s">
        <v>166</v>
      </c>
      <c r="Q19">
        <v>3000</v>
      </c>
      <c r="R19">
        <v>2000</v>
      </c>
      <c r="S19" t="s">
        <v>160</v>
      </c>
      <c r="T19" s="2">
        <v>46082</v>
      </c>
      <c r="U19" t="s">
        <v>35</v>
      </c>
      <c r="V19" t="s">
        <v>36</v>
      </c>
      <c r="W19" t="s">
        <v>56</v>
      </c>
      <c r="X19" t="s">
        <v>118</v>
      </c>
      <c r="Y19">
        <v>0.32</v>
      </c>
      <c r="Z19" s="3">
        <v>46099</v>
      </c>
    </row>
    <row r="20" spans="1:26" x14ac:dyDescent="0.3">
      <c r="A20" t="s">
        <v>187</v>
      </c>
      <c r="B20" s="1">
        <v>46063</v>
      </c>
      <c r="C20">
        <v>1000</v>
      </c>
      <c r="D20">
        <v>15</v>
      </c>
      <c r="E20" t="s">
        <v>188</v>
      </c>
      <c r="F20" t="s">
        <v>189</v>
      </c>
      <c r="G20" t="s">
        <v>190</v>
      </c>
      <c r="H20" t="b">
        <v>1</v>
      </c>
      <c r="I20" t="s">
        <v>191</v>
      </c>
      <c r="J20">
        <v>0.3</v>
      </c>
      <c r="K20">
        <v>7000</v>
      </c>
      <c r="L20">
        <v>0</v>
      </c>
      <c r="M20">
        <v>0.1</v>
      </c>
      <c r="N20" t="s">
        <v>192</v>
      </c>
      <c r="O20" t="s">
        <v>193</v>
      </c>
      <c r="P20" t="s">
        <v>194</v>
      </c>
      <c r="Q20">
        <v>0</v>
      </c>
      <c r="R20">
        <v>0</v>
      </c>
      <c r="S20" t="s">
        <v>139</v>
      </c>
      <c r="T20" s="2">
        <v>46054</v>
      </c>
      <c r="U20" t="s">
        <v>35</v>
      </c>
      <c r="V20" t="s">
        <v>66</v>
      </c>
      <c r="W20" t="s">
        <v>56</v>
      </c>
      <c r="X20" t="s">
        <v>180</v>
      </c>
      <c r="Y20">
        <v>14.29</v>
      </c>
      <c r="Z20" s="3">
        <v>46099</v>
      </c>
    </row>
    <row r="21" spans="1:26" x14ac:dyDescent="0.3">
      <c r="A21" t="s">
        <v>195</v>
      </c>
      <c r="B21" s="1">
        <v>46044</v>
      </c>
      <c r="C21">
        <v>1000</v>
      </c>
      <c r="D21">
        <v>2</v>
      </c>
      <c r="E21" t="s">
        <v>196</v>
      </c>
      <c r="F21" t="s">
        <v>28</v>
      </c>
      <c r="G21" t="s">
        <v>197</v>
      </c>
      <c r="H21" t="b">
        <v>0</v>
      </c>
      <c r="I21" t="s">
        <v>198</v>
      </c>
      <c r="J21">
        <v>180</v>
      </c>
      <c r="K21">
        <v>150000</v>
      </c>
      <c r="L21">
        <v>-0.4</v>
      </c>
      <c r="M21">
        <v>3</v>
      </c>
      <c r="N21" t="s">
        <v>199</v>
      </c>
      <c r="O21" t="s">
        <v>107</v>
      </c>
      <c r="P21" t="s">
        <v>200</v>
      </c>
      <c r="Q21">
        <v>500</v>
      </c>
      <c r="R21">
        <v>1500</v>
      </c>
      <c r="S21" t="s">
        <v>146</v>
      </c>
      <c r="T21" s="2">
        <v>46023</v>
      </c>
      <c r="U21" t="s">
        <v>35</v>
      </c>
      <c r="V21" t="s">
        <v>36</v>
      </c>
      <c r="W21" t="s">
        <v>56</v>
      </c>
      <c r="X21" t="s">
        <v>118</v>
      </c>
      <c r="Y21">
        <v>0.67</v>
      </c>
      <c r="Z21" s="3">
        <v>46099</v>
      </c>
    </row>
    <row r="22" spans="1:26" x14ac:dyDescent="0.3">
      <c r="A22" t="s">
        <v>216</v>
      </c>
      <c r="B22" s="1">
        <v>46088</v>
      </c>
      <c r="C22">
        <v>1000</v>
      </c>
      <c r="D22">
        <v>20</v>
      </c>
      <c r="E22" t="s">
        <v>217</v>
      </c>
      <c r="F22" t="s">
        <v>218</v>
      </c>
      <c r="G22" t="s">
        <v>219</v>
      </c>
      <c r="H22" t="b">
        <v>0</v>
      </c>
      <c r="I22" t="s">
        <v>220</v>
      </c>
      <c r="J22">
        <v>2.8</v>
      </c>
      <c r="K22">
        <v>5000</v>
      </c>
      <c r="L22">
        <v>-1.5</v>
      </c>
      <c r="M22">
        <v>0</v>
      </c>
      <c r="N22" t="s">
        <v>221</v>
      </c>
      <c r="O22" t="s">
        <v>107</v>
      </c>
      <c r="P22" t="s">
        <v>222</v>
      </c>
      <c r="Q22">
        <v>0</v>
      </c>
      <c r="R22">
        <v>0</v>
      </c>
      <c r="S22" t="s">
        <v>160</v>
      </c>
      <c r="T22" s="2">
        <v>46082</v>
      </c>
      <c r="U22" t="s">
        <v>35</v>
      </c>
      <c r="V22" t="s">
        <v>36</v>
      </c>
      <c r="W22" t="s">
        <v>56</v>
      </c>
      <c r="X22" t="s">
        <v>118</v>
      </c>
      <c r="Y22">
        <v>20</v>
      </c>
      <c r="Z22" s="3">
        <v>46099</v>
      </c>
    </row>
    <row r="23" spans="1:26" x14ac:dyDescent="0.3">
      <c r="A23" t="s">
        <v>216</v>
      </c>
      <c r="B23" s="1">
        <v>46104</v>
      </c>
      <c r="C23">
        <v>1000</v>
      </c>
      <c r="D23">
        <v>20</v>
      </c>
      <c r="E23" t="s">
        <v>217</v>
      </c>
      <c r="F23" t="s">
        <v>218</v>
      </c>
      <c r="G23" t="s">
        <v>219</v>
      </c>
      <c r="H23" t="b">
        <v>0</v>
      </c>
      <c r="I23" t="s">
        <v>230</v>
      </c>
      <c r="J23">
        <v>2.8</v>
      </c>
      <c r="K23">
        <v>5000</v>
      </c>
      <c r="L23">
        <v>-1.5</v>
      </c>
      <c r="M23">
        <v>0</v>
      </c>
      <c r="N23" t="s">
        <v>231</v>
      </c>
      <c r="O23" t="s">
        <v>107</v>
      </c>
      <c r="P23" t="s">
        <v>232</v>
      </c>
      <c r="Q23">
        <v>0</v>
      </c>
      <c r="R23">
        <v>0</v>
      </c>
      <c r="S23" t="s">
        <v>160</v>
      </c>
      <c r="T23" s="2">
        <v>46082</v>
      </c>
      <c r="U23" t="s">
        <v>35</v>
      </c>
      <c r="V23" t="s">
        <v>36</v>
      </c>
      <c r="W23" t="s">
        <v>56</v>
      </c>
      <c r="X23" t="s">
        <v>118</v>
      </c>
      <c r="Y23">
        <v>20</v>
      </c>
      <c r="Z23" s="3">
        <v>46099</v>
      </c>
    </row>
    <row r="24" spans="1:26" x14ac:dyDescent="0.3">
      <c r="A24" t="s">
        <v>154</v>
      </c>
      <c r="B24" s="1">
        <v>46097</v>
      </c>
      <c r="C24">
        <v>958</v>
      </c>
      <c r="D24">
        <v>37.299999999999997</v>
      </c>
      <c r="E24" t="s">
        <v>155</v>
      </c>
      <c r="F24" t="s">
        <v>28</v>
      </c>
      <c r="G24" t="s">
        <v>156</v>
      </c>
      <c r="H24" t="b">
        <v>0</v>
      </c>
      <c r="I24" t="s">
        <v>157</v>
      </c>
      <c r="J24">
        <v>8.4</v>
      </c>
      <c r="K24">
        <v>2566</v>
      </c>
      <c r="L24">
        <v>-2.1</v>
      </c>
      <c r="M24">
        <v>0</v>
      </c>
      <c r="N24" t="s">
        <v>158</v>
      </c>
      <c r="O24" t="s">
        <v>107</v>
      </c>
      <c r="P24" t="s">
        <v>159</v>
      </c>
      <c r="Q24">
        <v>0</v>
      </c>
      <c r="R24">
        <v>0</v>
      </c>
      <c r="S24" t="s">
        <v>160</v>
      </c>
      <c r="T24" s="2">
        <v>46082</v>
      </c>
      <c r="U24" t="s">
        <v>35</v>
      </c>
      <c r="V24" t="s">
        <v>36</v>
      </c>
      <c r="W24" t="s">
        <v>56</v>
      </c>
      <c r="X24" t="s">
        <v>118</v>
      </c>
      <c r="Y24">
        <v>37.33</v>
      </c>
      <c r="Z24" s="3">
        <v>46099</v>
      </c>
    </row>
    <row r="25" spans="1:26" x14ac:dyDescent="0.3">
      <c r="A25" t="s">
        <v>88</v>
      </c>
      <c r="B25" s="1">
        <v>46050</v>
      </c>
      <c r="C25">
        <v>800</v>
      </c>
      <c r="D25">
        <v>5</v>
      </c>
      <c r="E25" t="s">
        <v>89</v>
      </c>
      <c r="F25" t="s">
        <v>28</v>
      </c>
      <c r="G25" t="s">
        <v>90</v>
      </c>
      <c r="H25" t="b">
        <v>1</v>
      </c>
      <c r="I25" t="s">
        <v>91</v>
      </c>
      <c r="J25">
        <v>10.3</v>
      </c>
      <c r="K25">
        <v>11000</v>
      </c>
      <c r="L25">
        <v>1.2</v>
      </c>
      <c r="M25">
        <v>0.8</v>
      </c>
      <c r="N25" t="s">
        <v>92</v>
      </c>
      <c r="O25" t="s">
        <v>93</v>
      </c>
      <c r="P25" t="s">
        <v>94</v>
      </c>
      <c r="Q25">
        <v>1000</v>
      </c>
      <c r="R25">
        <v>1000</v>
      </c>
      <c r="S25" t="s">
        <v>87</v>
      </c>
      <c r="T25" s="2">
        <v>46023</v>
      </c>
      <c r="U25" t="s">
        <v>35</v>
      </c>
      <c r="V25" t="s">
        <v>36</v>
      </c>
      <c r="W25" t="s">
        <v>56</v>
      </c>
      <c r="X25" t="s">
        <v>38</v>
      </c>
      <c r="Y25">
        <v>7.27</v>
      </c>
      <c r="Z25" s="3">
        <v>46099</v>
      </c>
    </row>
    <row r="26" spans="1:26" x14ac:dyDescent="0.3">
      <c r="A26" t="s">
        <v>95</v>
      </c>
      <c r="B26" s="1">
        <v>46063</v>
      </c>
      <c r="C26">
        <v>675</v>
      </c>
      <c r="D26">
        <v>4</v>
      </c>
      <c r="E26" t="s">
        <v>96</v>
      </c>
      <c r="F26" t="s">
        <v>28</v>
      </c>
      <c r="G26" t="s">
        <v>41</v>
      </c>
      <c r="H26" t="b">
        <v>1</v>
      </c>
      <c r="I26" t="s">
        <v>97</v>
      </c>
      <c r="J26">
        <v>3.6</v>
      </c>
      <c r="K26">
        <v>3700</v>
      </c>
      <c r="L26">
        <v>2.2000000000000002</v>
      </c>
      <c r="M26">
        <v>0.4</v>
      </c>
      <c r="N26" t="s">
        <v>98</v>
      </c>
      <c r="O26" t="s">
        <v>99</v>
      </c>
      <c r="P26" t="s">
        <v>100</v>
      </c>
      <c r="Q26">
        <v>1500</v>
      </c>
      <c r="R26">
        <v>200</v>
      </c>
      <c r="S26" t="s">
        <v>87</v>
      </c>
      <c r="T26" s="2">
        <v>46054</v>
      </c>
      <c r="U26" t="s">
        <v>35</v>
      </c>
      <c r="V26" t="s">
        <v>36</v>
      </c>
      <c r="W26" t="s">
        <v>56</v>
      </c>
      <c r="X26" t="s">
        <v>38</v>
      </c>
      <c r="Y26">
        <v>18.239999999999998</v>
      </c>
      <c r="Z26" s="3">
        <v>46099</v>
      </c>
    </row>
    <row r="27" spans="1:26" x14ac:dyDescent="0.3">
      <c r="A27" t="s">
        <v>181</v>
      </c>
      <c r="B27" s="1">
        <v>46071</v>
      </c>
      <c r="C27">
        <v>500</v>
      </c>
      <c r="D27">
        <v>2</v>
      </c>
      <c r="E27" t="s">
        <v>182</v>
      </c>
      <c r="F27" t="s">
        <v>28</v>
      </c>
      <c r="G27" t="s">
        <v>183</v>
      </c>
      <c r="H27" t="b">
        <v>0</v>
      </c>
      <c r="I27" t="s">
        <v>184</v>
      </c>
      <c r="J27">
        <v>8</v>
      </c>
      <c r="K27">
        <v>15000</v>
      </c>
      <c r="L27">
        <v>0.5</v>
      </c>
      <c r="M27">
        <v>0.5</v>
      </c>
      <c r="N27" t="s">
        <v>84</v>
      </c>
      <c r="O27" t="s">
        <v>107</v>
      </c>
      <c r="P27" t="s">
        <v>185</v>
      </c>
      <c r="Q27">
        <v>0</v>
      </c>
      <c r="R27">
        <v>500</v>
      </c>
      <c r="S27" t="s">
        <v>186</v>
      </c>
      <c r="T27" s="2">
        <v>46054</v>
      </c>
      <c r="U27" t="s">
        <v>35</v>
      </c>
      <c r="V27" t="s">
        <v>36</v>
      </c>
      <c r="W27" t="s">
        <v>153</v>
      </c>
      <c r="X27" t="s">
        <v>38</v>
      </c>
      <c r="Y27">
        <v>3.33</v>
      </c>
      <c r="Z27" s="3">
        <v>46099</v>
      </c>
    </row>
    <row r="28" spans="1:26" x14ac:dyDescent="0.3">
      <c r="A28" t="s">
        <v>147</v>
      </c>
      <c r="B28" s="1">
        <v>46055</v>
      </c>
      <c r="C28">
        <v>363</v>
      </c>
      <c r="D28">
        <v>0.1</v>
      </c>
      <c r="E28" t="s">
        <v>102</v>
      </c>
      <c r="F28" t="s">
        <v>28</v>
      </c>
      <c r="G28" t="s">
        <v>148</v>
      </c>
      <c r="H28" t="b">
        <v>0</v>
      </c>
      <c r="I28" t="s">
        <v>149</v>
      </c>
      <c r="J28">
        <v>80</v>
      </c>
      <c r="K28">
        <v>71000</v>
      </c>
      <c r="L28">
        <v>-0.3</v>
      </c>
      <c r="M28">
        <v>0</v>
      </c>
      <c r="N28" t="s">
        <v>150</v>
      </c>
      <c r="O28" t="s">
        <v>107</v>
      </c>
      <c r="P28" t="s">
        <v>151</v>
      </c>
      <c r="Q28">
        <v>0</v>
      </c>
      <c r="R28">
        <v>5000</v>
      </c>
      <c r="S28" t="s">
        <v>152</v>
      </c>
      <c r="T28" s="2">
        <v>46054</v>
      </c>
      <c r="U28" t="s">
        <v>35</v>
      </c>
      <c r="V28" t="s">
        <v>36</v>
      </c>
      <c r="W28" t="s">
        <v>153</v>
      </c>
      <c r="X28" t="s">
        <v>118</v>
      </c>
      <c r="Y28">
        <v>0.51</v>
      </c>
      <c r="Z28" s="3">
        <v>46099</v>
      </c>
    </row>
    <row r="29" spans="1:26" x14ac:dyDescent="0.3">
      <c r="A29" t="s">
        <v>208</v>
      </c>
      <c r="B29" s="1">
        <v>46082</v>
      </c>
      <c r="C29">
        <v>200</v>
      </c>
      <c r="D29">
        <v>2</v>
      </c>
      <c r="E29" t="s">
        <v>209</v>
      </c>
      <c r="F29" t="s">
        <v>210</v>
      </c>
      <c r="G29" t="s">
        <v>211</v>
      </c>
      <c r="H29" t="b">
        <v>1</v>
      </c>
      <c r="I29" t="s">
        <v>212</v>
      </c>
      <c r="J29">
        <v>0</v>
      </c>
      <c r="K29">
        <v>9000</v>
      </c>
      <c r="L29">
        <v>0</v>
      </c>
      <c r="M29">
        <v>0.2</v>
      </c>
      <c r="N29" t="s">
        <v>213</v>
      </c>
      <c r="O29" t="s">
        <v>214</v>
      </c>
      <c r="P29" t="s">
        <v>215</v>
      </c>
      <c r="Q29">
        <v>0</v>
      </c>
      <c r="R29">
        <v>0</v>
      </c>
      <c r="S29" t="s">
        <v>160</v>
      </c>
      <c r="T29" s="2">
        <v>46082</v>
      </c>
      <c r="U29" t="s">
        <v>35</v>
      </c>
      <c r="V29" t="s">
        <v>110</v>
      </c>
      <c r="W29" t="s">
        <v>153</v>
      </c>
      <c r="X29" t="s">
        <v>180</v>
      </c>
      <c r="Y29">
        <v>2.2200000000000002</v>
      </c>
      <c r="Z29" s="3">
        <v>46099</v>
      </c>
    </row>
    <row r="30" spans="1:26" x14ac:dyDescent="0.3">
      <c r="A30" t="s">
        <v>174</v>
      </c>
      <c r="B30" s="1">
        <v>46078</v>
      </c>
      <c r="C30">
        <v>50</v>
      </c>
      <c r="D30">
        <v>2</v>
      </c>
      <c r="E30" t="s">
        <v>175</v>
      </c>
      <c r="F30" t="s">
        <v>28</v>
      </c>
      <c r="G30" t="s">
        <v>41</v>
      </c>
      <c r="H30" t="b">
        <v>1</v>
      </c>
      <c r="I30" t="s">
        <v>176</v>
      </c>
      <c r="J30">
        <v>0</v>
      </c>
      <c r="K30">
        <v>2500</v>
      </c>
      <c r="L30">
        <v>0</v>
      </c>
      <c r="M30">
        <v>6</v>
      </c>
      <c r="N30" t="s">
        <v>177</v>
      </c>
      <c r="O30" t="s">
        <v>107</v>
      </c>
      <c r="P30" t="s">
        <v>178</v>
      </c>
      <c r="Q30">
        <v>0</v>
      </c>
      <c r="R30">
        <v>0</v>
      </c>
      <c r="S30" t="s">
        <v>179</v>
      </c>
      <c r="T30" s="2">
        <v>46054</v>
      </c>
      <c r="U30" t="s">
        <v>35</v>
      </c>
      <c r="V30" t="s">
        <v>36</v>
      </c>
      <c r="W30" t="s">
        <v>153</v>
      </c>
      <c r="X30" t="s">
        <v>180</v>
      </c>
      <c r="Y30">
        <v>2</v>
      </c>
      <c r="Z30" s="3">
        <v>46099</v>
      </c>
    </row>
  </sheetData>
  <sortState xmlns:xlrd2="http://schemas.microsoft.com/office/spreadsheetml/2017/richdata2" ref="A2:Z30">
    <sortCondition descending="1" ref="C11:C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tech_layoffs_2026_tracker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</dc:creator>
  <cp:lastModifiedBy>Rituparna Mondal</cp:lastModifiedBy>
  <dcterms:created xsi:type="dcterms:W3CDTF">2026-03-19T12:21:04Z</dcterms:created>
  <dcterms:modified xsi:type="dcterms:W3CDTF">2026-03-19T13:11:52Z</dcterms:modified>
</cp:coreProperties>
</file>