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rantourism-my.sharepoint.com/personal/samaher_maimani_omran_om/Documents/Computer/Desktop/"/>
    </mc:Choice>
  </mc:AlternateContent>
  <xr:revisionPtr revIDLastSave="664" documentId="8_{1B574DF5-3A71-4B70-A1E9-902E48EAE61C}" xr6:coauthVersionLast="47" xr6:coauthVersionMax="47" xr10:uidLastSave="{059254F9-71C1-420F-9BDA-E4E06550459C}"/>
  <bookViews>
    <workbookView xWindow="-110" yWindow="-110" windowWidth="22620" windowHeight="13500" firstSheet="1" activeTab="1" xr2:uid="{C56D55AB-760F-482D-8AA8-755753D66E9C}"/>
  </bookViews>
  <sheets>
    <sheet name="Government " sheetId="1" r:id="rId1"/>
    <sheet name="Minsitry" sheetId="4" r:id="rId2"/>
    <sheet name="Association" sheetId="11" r:id="rId3"/>
    <sheet name="Company " sheetId="10" r:id="rId4"/>
    <sheet name="Authority " sheetId="6" r:id="rId5"/>
    <sheet name="Banks " sheetId="9" r:id="rId6"/>
    <sheet name="ROP" sheetId="7" r:id="rId7"/>
    <sheet name="Municipality " sheetId="5" r:id="rId8"/>
    <sheet name="State &amp; Governor " sheetId="3" r:id="rId9"/>
    <sheet name="Privet " sheetId="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G24" i="1"/>
</calcChain>
</file>

<file path=xl/sharedStrings.xml><?xml version="1.0" encoding="utf-8"?>
<sst xmlns="http://schemas.openxmlformats.org/spreadsheetml/2006/main" count="466" uniqueCount="309">
  <si>
    <t>Sr</t>
  </si>
  <si>
    <t xml:space="preserve">Outgoing To  - Arabic - Governmente Sector </t>
  </si>
  <si>
    <t>Outgoing To - English - Governmente Sector</t>
  </si>
  <si>
    <t xml:space="preserve">emails </t>
  </si>
  <si>
    <t>Remarks</t>
  </si>
  <si>
    <t xml:space="preserve">محافظة ظفار </t>
  </si>
  <si>
    <t xml:space="preserve"> State and Governor of Dhofar</t>
  </si>
  <si>
    <t xml:space="preserve">ahmed.alhadi@dhofar.gov.om </t>
  </si>
  <si>
    <t>cho@dm.gov.om</t>
  </si>
  <si>
    <t xml:space="preserve">محافظة مسندم </t>
  </si>
  <si>
    <t>State and Governor of Musandam</t>
  </si>
  <si>
    <t>ashjunaibi@moi.gov.om</t>
  </si>
  <si>
    <t xml:space="preserve">governer@mg.gov.om
</t>
  </si>
  <si>
    <t>محافظة مسقط</t>
  </si>
  <si>
    <t>State and Governor of Muscat</t>
  </si>
  <si>
    <t>d.governor@gom.gov.om</t>
  </si>
  <si>
    <t>محافظة الظاهرة</t>
  </si>
  <si>
    <t xml:space="preserve">DhaGO@moi.gov.om </t>
  </si>
  <si>
    <t>محافظة جنوب الشرقية</t>
  </si>
  <si>
    <t>sshgo@moi.gov.om</t>
  </si>
  <si>
    <t xml:space="preserve"> وزارة الزراعة والثروة السمكية وموارد المياه </t>
  </si>
  <si>
    <t>Ministry of Agriculture Fisheries and Water Resources</t>
  </si>
  <si>
    <t>doc.agrifish@maf.gov.om</t>
  </si>
  <si>
    <t>وزارة العدل والشؤون القانونية</t>
  </si>
  <si>
    <t>Ministry of Justice and Legal Affairs</t>
  </si>
  <si>
    <t xml:space="preserve">وزارة اللإعلام </t>
  </si>
  <si>
    <t>Ministrr of Information</t>
  </si>
  <si>
    <t xml:space="preserve">وزارة الطاقة والمعادن </t>
  </si>
  <si>
    <t>Ministry of Energy and Minerals</t>
  </si>
  <si>
    <t>ديوان شؤون  البلاط السلطاني</t>
  </si>
  <si>
    <t xml:space="preserve"> Diwan of Royal Court</t>
  </si>
  <si>
    <t xml:space="preserve">مكتب السلطاني </t>
  </si>
  <si>
    <t>Royal Office</t>
  </si>
  <si>
    <t xml:space="preserve">وزارة الداخلية </t>
  </si>
  <si>
    <t>Ministry of Interior</t>
  </si>
  <si>
    <t xml:space="preserve">وزارة الخارجية </t>
  </si>
  <si>
    <t>Foreign Ministry</t>
  </si>
  <si>
    <t xml:space="preserve">دائرة مكتب معالي الوزير  - وزارة الخارجية </t>
  </si>
  <si>
    <t>minister.office@mofa.gov.om</t>
  </si>
  <si>
    <t xml:space="preserve">دائرة مكتب الأمين العام  - وزارة الخارجية </t>
  </si>
  <si>
    <t>secretary-general@mofa.gov.om</t>
  </si>
  <si>
    <t xml:space="preserve">دائرة مكتب الوكيل للشؤون الدبلوماسية - وزارة الخارجية </t>
  </si>
  <si>
    <t>undersec.d.f@mofa.gov.om</t>
  </si>
  <si>
    <t xml:space="preserve">دائرة مكتب الوكيل للشؤون الإدارية والمالية </t>
  </si>
  <si>
    <t>undersec.a.f@mofa.gov.om</t>
  </si>
  <si>
    <t xml:space="preserve">دائرة أمن الوثائق والمحفوظات </t>
  </si>
  <si>
    <t>record-archives@mofa.gov.om</t>
  </si>
  <si>
    <t xml:space="preserve">وزارة الثقافة والرياضة والشباب </t>
  </si>
  <si>
    <t>Ministry of Culture, Sports and Youth</t>
  </si>
  <si>
    <t>وزارة التجارة والصناعة وترويج الاستثمار</t>
  </si>
  <si>
    <t>Ministy of Commerce, Industry and Investment Promotion</t>
  </si>
  <si>
    <t>minister.office@tejarah.gov.om</t>
  </si>
  <si>
    <t>tejarah.post@tejarah.gov.om</t>
  </si>
  <si>
    <t>مكتب وكيلة التجارة والصناعة وترويج الاستثمار</t>
  </si>
  <si>
    <t>undersecretary of the Ministy of Commerce, Industry and Investment Promotion</t>
  </si>
  <si>
    <t>usip@moci.gov.om</t>
  </si>
  <si>
    <t xml:space="preserve">وزارة التنمية الإجتماعية </t>
  </si>
  <si>
    <t>Ministryof Social Development</t>
  </si>
  <si>
    <t>SIHAMS@mosd.gov.om</t>
  </si>
  <si>
    <t>ministerrecords@mosd.gov.om</t>
  </si>
  <si>
    <t xml:space="preserve">وزارة العمل </t>
  </si>
  <si>
    <t>Ministry of Labour</t>
  </si>
  <si>
    <t>doc@mol.gov.om</t>
  </si>
  <si>
    <t>جهاز الاستثمار العماني</t>
  </si>
  <si>
    <t>OIA</t>
  </si>
  <si>
    <t xml:space="preserve">presidentsoffice@oia.gov.om </t>
  </si>
  <si>
    <t xml:space="preserve">وزارة التعليم العالي والبحث العلمي والإبتكار </t>
  </si>
  <si>
    <t>Ministry of Higher Education, Research and Innovation</t>
  </si>
  <si>
    <t>ministeroffice@mohe.gov.om</t>
  </si>
  <si>
    <t xml:space="preserve">Office of The Minister </t>
  </si>
  <si>
    <t xml:space="preserve">وزارة الدفاع </t>
  </si>
  <si>
    <t>Ministry for Defence Affairs and Minister of Defence</t>
  </si>
  <si>
    <t xml:space="preserve">وزارة المالية </t>
  </si>
  <si>
    <t>Ministry of Finance</t>
  </si>
  <si>
    <t xml:space="preserve">MOF@mof.gov.om </t>
  </si>
  <si>
    <t xml:space="preserve">وزارة الصحة </t>
  </si>
  <si>
    <t>Ministry of Health</t>
  </si>
  <si>
    <t>الهيئة العمانية للاعتماد الأكاديمي وضمان الجودة</t>
  </si>
  <si>
    <t>The Oman Authority for Academic Accreditation and Quality Assurance</t>
  </si>
  <si>
    <t xml:space="preserve">الهيئة العمانية للضرائب </t>
  </si>
  <si>
    <t xml:space="preserve">Oman Tax Authority </t>
  </si>
  <si>
    <t xml:space="preserve">بلدية مسقط </t>
  </si>
  <si>
    <t>muscat municipality</t>
  </si>
  <si>
    <t>mm@mm.gov.om</t>
  </si>
  <si>
    <t>هيئة الوثائق والمحفوظات الوطنية</t>
  </si>
  <si>
    <t>National Records &amp; Archives Authority</t>
  </si>
  <si>
    <t xml:space="preserve"> &lt;info@nraa.gov.om</t>
  </si>
  <si>
    <t xml:space="preserve">البنك المركزي العماني </t>
  </si>
  <si>
    <t>Central Bank of Oman</t>
  </si>
  <si>
    <t xml:space="preserve">وزارة التراث والسياحة </t>
  </si>
  <si>
    <t>Minister of Heritage and Tourism</t>
  </si>
  <si>
    <t xml:space="preserve"> mhtpost@mht.gov.om</t>
  </si>
  <si>
    <t>undersec-office@mht.gov.om</t>
  </si>
  <si>
    <t xml:space="preserve">هيئة تطوير الموؤسسات الصغيرة والمتوسطة </t>
  </si>
  <si>
    <t xml:space="preserve">SMEs Development Authority </t>
  </si>
  <si>
    <t xml:space="preserve">بلدية ظفار </t>
  </si>
  <si>
    <t>Dofar Minisplity</t>
  </si>
  <si>
    <t>مكتب والي مسقط</t>
  </si>
  <si>
    <t>Governorate of Muscat - Wilayat Muscat - Wali Office</t>
  </si>
  <si>
    <t>المحكمة الابتدائية -مسقط</t>
  </si>
  <si>
    <t>Court of  Muscat</t>
  </si>
  <si>
    <t>الادعاء العام</t>
  </si>
  <si>
    <t xml:space="preserve">Public Prosecution </t>
  </si>
  <si>
    <t xml:space="preserve">rashidha@opp.gov.om </t>
  </si>
  <si>
    <t>دائرة قضايا الأموال العامة وقضايا غسل الأموال</t>
  </si>
  <si>
    <t xml:space="preserve">الحرس السلطاني العماني </t>
  </si>
  <si>
    <t>Royal Guard of Oman</t>
  </si>
  <si>
    <t xml:space="preserve">مدرسة قدى للتعليم الأساسي 1-4  - محافظة مسندم  </t>
  </si>
  <si>
    <t>Qeddi School for Basic Education 1-4 - Musandam Governorate</t>
  </si>
  <si>
    <t>جهاز الرقابة المالية والإدارية للدولة</t>
  </si>
  <si>
    <t>State Financial and Administrative Control Authority</t>
  </si>
  <si>
    <t>saljabri@sai.gov.om</t>
  </si>
  <si>
    <t>documents@sai.gov.om</t>
  </si>
  <si>
    <t xml:space="preserve">الهيئة العامة لسوق المال </t>
  </si>
  <si>
    <t>Capital Market Authority</t>
  </si>
  <si>
    <t xml:space="preserve">الاتحاد العام لعمال سلطنة عمان </t>
  </si>
  <si>
    <t>General Federation of Workers of the Sultanate of Oman</t>
  </si>
  <si>
    <t xml:space="preserve">وزارة التربية والتعليم </t>
  </si>
  <si>
    <t>Ministry of Education</t>
  </si>
  <si>
    <t xml:space="preserve">هيئة البيئة </t>
  </si>
  <si>
    <t xml:space="preserve">Envirment Authority </t>
  </si>
  <si>
    <t>nujoom.alaamri@ea.gov.om</t>
  </si>
  <si>
    <t>السفارة التنزانية</t>
  </si>
  <si>
    <t xml:space="preserve">Tnzanyain Empacy </t>
  </si>
  <si>
    <t xml:space="preserve">بلدية بوشر </t>
  </si>
  <si>
    <t>Bousher Municipality</t>
  </si>
  <si>
    <t xml:space="preserve">محافظة جنوب الباطنة </t>
  </si>
  <si>
    <t xml:space="preserve"> State and Governor of South Batinah </t>
  </si>
  <si>
    <t>SBatGO@moi.gov.om</t>
  </si>
  <si>
    <t xml:space="preserve">وكالة الأنباء العمانية </t>
  </si>
  <si>
    <t>Oman News Agency</t>
  </si>
  <si>
    <t>جهاز الضرائب</t>
  </si>
  <si>
    <t>Tax Authority</t>
  </si>
  <si>
    <t>talal.raisi@taxoman.gov.om</t>
  </si>
  <si>
    <t xml:space="preserve">وزارة النقل والاتصالات وتقنية المعلومات </t>
  </si>
  <si>
    <t xml:space="preserve"> Ministry of Transport, Communications and Information Technology</t>
  </si>
  <si>
    <t xml:space="preserve">mtcit_d@mtcit.gov.om </t>
  </si>
  <si>
    <t xml:space="preserve">وزارة الإسكان والتخطيط العمراني </t>
  </si>
  <si>
    <t>sultan.alburaiki@housing.gov.om</t>
  </si>
  <si>
    <t xml:space="preserve">محافظة البريمي </t>
  </si>
  <si>
    <t>burmgo@moi.gov.om</t>
  </si>
  <si>
    <t xml:space="preserve">شرطة عمان السلطانية </t>
  </si>
  <si>
    <t>ROP</t>
  </si>
  <si>
    <t>dgops.osc@rop.gov.om</t>
  </si>
  <si>
    <t xml:space="preserve">العمليات شرطة عمان السلطانية </t>
  </si>
  <si>
    <t xml:space="preserve">الهيئة  العامة للمناطق الأقتصادية الخاصة والمناطق الحرة </t>
  </si>
  <si>
    <t xml:space="preserve">Public Authority for Special Economic Zones and Free Zones </t>
  </si>
  <si>
    <t xml:space="preserve">records @opaz.gov.om </t>
  </si>
  <si>
    <t xml:space="preserve">المجلس البلدي لمحافظة الداخلية </t>
  </si>
  <si>
    <t>Dakhmc@dg.gov.om</t>
  </si>
  <si>
    <t xml:space="preserve"> 21013316سيف الحضرمي</t>
  </si>
  <si>
    <t xml:space="preserve"> ترانزُم </t>
  </si>
  <si>
    <t>Transom</t>
  </si>
  <si>
    <t>Post@transom.om</t>
  </si>
  <si>
    <t>الفاضل / سالم بن مسعود العوفي        95142133
الفاضل / أحمد بن خلفان الهدابي               91161214</t>
  </si>
  <si>
    <t>Ministry</t>
  </si>
  <si>
    <t xml:space="preserve">No </t>
  </si>
  <si>
    <t xml:space="preserve">Name </t>
  </si>
  <si>
    <t xml:space="preserve">Email Address </t>
  </si>
  <si>
    <t xml:space="preserve">Contact Number </t>
  </si>
  <si>
    <t>Ministry of Foreign</t>
  </si>
  <si>
    <t>minister.office@mofa.gov.om;</t>
  </si>
  <si>
    <t>document@mcsy.gov.om</t>
  </si>
  <si>
    <t xml:space="preserve">Ministry of Housing &amp; Urboun Plan </t>
  </si>
  <si>
    <t xml:space="preserve">ASSociation </t>
  </si>
  <si>
    <t>اللجنة العمانية لرياضة الصم</t>
  </si>
  <si>
    <t>deafomansport@outlook.com</t>
  </si>
  <si>
    <t>Ahlam Al Hinai 90101663</t>
  </si>
  <si>
    <t xml:space="preserve">Oman Journalists Association </t>
  </si>
  <si>
    <t xml:space="preserve">Oman Diabetes Association </t>
  </si>
  <si>
    <t>Oman Consumer Protection Association</t>
  </si>
  <si>
    <t xml:space="preserve">Bank </t>
  </si>
  <si>
    <t xml:space="preserve">Global gyps Board </t>
  </si>
  <si>
    <t>A'Namaa Poultry Co.S.A.O.C.</t>
  </si>
  <si>
    <t xml:space="preserve">Bawader International </t>
  </si>
  <si>
    <t>RIGIN Group</t>
  </si>
  <si>
    <t>SSH</t>
  </si>
  <si>
    <t xml:space="preserve"> Al-Asayel for Conferences</t>
  </si>
  <si>
    <t>Qatari Diar Ras Al Hadd Development Company</t>
  </si>
  <si>
    <t>m.accad@qdrhoman.com</t>
  </si>
  <si>
    <t>Marwa  Accad     22300700</t>
  </si>
  <si>
    <t>ASAS</t>
  </si>
  <si>
    <t>elf for entrepreneurship</t>
  </si>
  <si>
    <t xml:space="preserve">elif.osip@gmail.com     </t>
  </si>
  <si>
    <t>سمية الرمضانية 0096892677007-0096890100098</t>
  </si>
  <si>
    <t>Oman Sewerage Services Company (Haya Diem)</t>
  </si>
  <si>
    <t xml:space="preserve"> archive@owwsc.nama.om</t>
  </si>
  <si>
    <t>Information Idea</t>
  </si>
  <si>
    <t xml:space="preserve">Sarooj Construction Company </t>
  </si>
  <si>
    <t>Oman Sall</t>
  </si>
  <si>
    <t>alfarsi@omansail.com</t>
  </si>
  <si>
    <t xml:space="preserve">Ahmed Al Farsi </t>
  </si>
  <si>
    <t xml:space="preserve">Outbond Oman </t>
  </si>
  <si>
    <t>Oman Convention and Exhibition Center</t>
  </si>
  <si>
    <t>aalmawali@ocec.om</t>
  </si>
  <si>
    <t xml:space="preserve">Akram - CEO office </t>
  </si>
  <si>
    <t xml:space="preserve">Asyad Port &amp; Terminal LLC </t>
  </si>
  <si>
    <t>asyadports.records@asyad.om</t>
  </si>
  <si>
    <t>MAIDCO</t>
  </si>
  <si>
    <t xml:space="preserve">All Biders </t>
  </si>
  <si>
    <t xml:space="preserve">Al Siyabi International Group </t>
  </si>
  <si>
    <t>chairman@alsiyabi.com</t>
  </si>
  <si>
    <t>Touamat alshbab Co.</t>
  </si>
  <si>
    <t>Chairperson of Tender Process</t>
  </si>
  <si>
    <t xml:space="preserve">Sports Mina Co. </t>
  </si>
  <si>
    <t xml:space="preserve">Areen Al Khaleej United </t>
  </si>
  <si>
    <t xml:space="preserve">Al Zaraq Trading Enterprises </t>
  </si>
  <si>
    <t xml:space="preserve"> Authority </t>
  </si>
  <si>
    <t xml:space="preserve">Financial Service Authority </t>
  </si>
  <si>
    <t>Hamed.Aldawudi@fsa.gov.om</t>
  </si>
  <si>
    <t>abdulaziz.almandhari@fsa.gov.om</t>
  </si>
  <si>
    <t>info@nraa.gov.om</t>
  </si>
  <si>
    <t>الفاضل / سالم بن مسعود العوفي        95142133</t>
  </si>
  <si>
    <t>الفاضل / أحمد بن خلفان الهدابي               91161214</t>
  </si>
  <si>
    <t>Bank Muscat</t>
  </si>
  <si>
    <t>National Bank on Oman</t>
  </si>
  <si>
    <t xml:space="preserve">Sohar International Bank </t>
  </si>
  <si>
    <t xml:space="preserve">Dohfar Bank </t>
  </si>
  <si>
    <t xml:space="preserve">Al Ahli Bank </t>
  </si>
  <si>
    <t xml:space="preserve">Bank Nizwa </t>
  </si>
  <si>
    <t xml:space="preserve">Sohar Islamic </t>
  </si>
  <si>
    <t>Diwan of Royal Court</t>
  </si>
  <si>
    <t xml:space="preserve"> State and Governor</t>
  </si>
  <si>
    <t>Name</t>
  </si>
  <si>
    <t>Muscat Municipality</t>
  </si>
  <si>
    <t>Dofar Municipality</t>
  </si>
  <si>
    <t>Musandam Municipality</t>
  </si>
  <si>
    <t>MusnMC@moi.gov.om</t>
  </si>
  <si>
    <t xml:space="preserve">Name of Governor </t>
  </si>
  <si>
    <t>records@gom.gov.om</t>
  </si>
  <si>
    <t>State and Governor of Dhofar</t>
  </si>
  <si>
    <t>ahmed.alhadi@dhofar.gov.om ; cho@dm.gov.om</t>
  </si>
  <si>
    <t xml:space="preserve">State and Governor of Burmi </t>
  </si>
  <si>
    <t xml:space="preserve">Outgoing To - Arabic - Priveate Sector </t>
  </si>
  <si>
    <t xml:space="preserve">Outgoing To -English - Priveate Sector </t>
  </si>
  <si>
    <t xml:space="preserve">Emails </t>
  </si>
  <si>
    <t>بنك مسقط</t>
  </si>
  <si>
    <t xml:space="preserve">البنك الوطني العماني </t>
  </si>
  <si>
    <t xml:space="preserve">بنك صحار الدولي </t>
  </si>
  <si>
    <t xml:space="preserve"> بنك ظفار </t>
  </si>
  <si>
    <t xml:space="preserve"> بنك الأهلي </t>
  </si>
  <si>
    <t xml:space="preserve">بنك نزوى </t>
  </si>
  <si>
    <t xml:space="preserve">الشركة العالمية للألواح الجبسية </t>
  </si>
  <si>
    <t>Global gyps Board</t>
  </si>
  <si>
    <t xml:space="preserve"> شركة النماء للدواجن</t>
  </si>
  <si>
    <t xml:space="preserve"> جمعية الصحفيين العمانية</t>
  </si>
  <si>
    <t>بوادر العالمية  ش. م.م</t>
  </si>
  <si>
    <t>نادي السيب الرياضي</t>
  </si>
  <si>
    <t>Seeb Sports Club</t>
  </si>
  <si>
    <t xml:space="preserve"> الجمعية العمانية للسكري</t>
  </si>
  <si>
    <t>مجموعة RIGIN</t>
  </si>
  <si>
    <t xml:space="preserve"> الجمعية العمانية لحامية المستهلك</t>
  </si>
  <si>
    <t>الأصايل للمؤتمرات</t>
  </si>
  <si>
    <t xml:space="preserve">شركة الديار القطرية لتطوير رأس الحد     </t>
  </si>
  <si>
    <t xml:space="preserve">أساس </t>
  </si>
  <si>
    <t xml:space="preserve">إيلف لريادة الأعمال </t>
  </si>
  <si>
    <t xml:space="preserve">elif.osip@gmail.com      </t>
  </si>
  <si>
    <t>Oman Football Association</t>
  </si>
  <si>
    <t xml:space="preserve">فريق عمان على ظهور الخيل </t>
  </si>
  <si>
    <t>Oman team on horseback</t>
  </si>
  <si>
    <t>الجمعية العمانية للسيارات</t>
  </si>
  <si>
    <t>Oman Automobile Association</t>
  </si>
  <si>
    <t>الشركة العمانية لخدمات الصرف الصحي (حيا ديم)</t>
  </si>
  <si>
    <t xml:space="preserve">الفكر الإعلامي </t>
  </si>
  <si>
    <t xml:space="preserve">اليلا الجبل الأخضر - عمان </t>
  </si>
  <si>
    <t>Alila Jabal Al Akhdar - Oman</t>
  </si>
  <si>
    <t>juanpaolo.alfonso@alilahotels.com</t>
  </si>
  <si>
    <t xml:space="preserve"> جمعية المهندسين العمانية</t>
  </si>
  <si>
    <t>Oman Society of Engineers</t>
  </si>
  <si>
    <t>شركة صاروج للإنشاءات</t>
  </si>
  <si>
    <t xml:space="preserve">نادي المضيبيي الرياضي - محافظة شمال الشرقية </t>
  </si>
  <si>
    <t>Al Mudhaibi Sports Club - North Al Sharqiyah Governorate</t>
  </si>
  <si>
    <t>عمان للإبحار</t>
  </si>
  <si>
    <t xml:space="preserve">شركة التحدي السريع </t>
  </si>
  <si>
    <t xml:space="preserve">فندق قصر البستان </t>
  </si>
  <si>
    <t xml:space="preserve">Al Bustan Plase Hotell </t>
  </si>
  <si>
    <t xml:space="preserve">Elzbieta.Jureczek@ritzcarlton.com </t>
  </si>
  <si>
    <t>Elzbieta Jureczek - Personal Assistant to the General Manager/ 24764102
M: +968 92602049</t>
  </si>
  <si>
    <t xml:space="preserve">مركز عمان للمؤتمرات والمعارض </t>
  </si>
  <si>
    <t>الجمعية العمانية للسينما والمسرح</t>
  </si>
  <si>
    <t>Oman Film &amp; Theatre Society</t>
  </si>
  <si>
    <t>مواني ومحطات أسياد</t>
  </si>
  <si>
    <t xml:space="preserve"> </t>
  </si>
  <si>
    <t xml:space="preserve">جميع عملاء المناقصات </t>
  </si>
  <si>
    <t xml:space="preserve">مجموعة السيابي العالمية </t>
  </si>
  <si>
    <t xml:space="preserve">نادي قريات </t>
  </si>
  <si>
    <t>Qurayat Clup</t>
  </si>
  <si>
    <t xml:space="preserve">شركة توأمة الشباب </t>
  </si>
  <si>
    <t xml:space="preserve">رئيس عمليات المناقصات </t>
  </si>
  <si>
    <t xml:space="preserve">شركة سبورتس مينيا </t>
  </si>
  <si>
    <t>جامعة مسقط</t>
  </si>
  <si>
    <t xml:space="preserve">Muscat Univercity </t>
  </si>
  <si>
    <t xml:space="preserve">عرين الخليج المتحدة </t>
  </si>
  <si>
    <t>مشاريع الزراق التجارية</t>
  </si>
  <si>
    <t>فندق دبليو</t>
  </si>
  <si>
    <t xml:space="preserve">W hotel </t>
  </si>
  <si>
    <t xml:space="preserve">asmita.parekh@whotels.com           </t>
  </si>
  <si>
    <t xml:space="preserve">ASMITA PAREKH
ASSOCIATE DIRECTOR OF EBC / W MUSCAT
M  +968 71919154
</t>
  </si>
  <si>
    <t>فندق انتركونتنتال مسقط</t>
  </si>
  <si>
    <t xml:space="preserve">Intercontinentel Hotel Muscat </t>
  </si>
  <si>
    <t xml:space="preserve">صحار إسلامي </t>
  </si>
  <si>
    <t xml:space="preserve">جمعية لأطفال ذوي الإعاقة </t>
  </si>
  <si>
    <t>Association for Children with Disabilities</t>
  </si>
  <si>
    <t xml:space="preserve">الجمعية العمانية لمتلازمة داون </t>
  </si>
  <si>
    <t>Oman Down Syndrome Association</t>
  </si>
  <si>
    <t xml:space="preserve">فريق بهلا الخيري </t>
  </si>
  <si>
    <t>Bahla Charity Team</t>
  </si>
  <si>
    <t xml:space="preserve">فندق سما </t>
  </si>
  <si>
    <t xml:space="preserve">Sama Hotel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</si>
</sst>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262626"/>
      <name val="Arial"/>
      <family val="2"/>
    </font>
    <font>
      <sz val="18"/>
      <color theme="1"/>
      <name val="Arial"/>
      <family val="2"/>
    </font>
    <font>
      <sz val="14"/>
      <color theme="1"/>
      <name val="Calibri"/>
      <family val="2"/>
      <scheme val="minor"/>
    </font>
    <font>
      <sz val="11"/>
      <name val="Calibri"/>
      <family val="2"/>
    </font>
    <font>
      <sz val="14"/>
      <color theme="1"/>
      <name val="Calibri"/>
      <family val="2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49" fontId="0" fillId="0" borderId="1" xfId="0" applyNumberFormat="1" applyBorder="1"/>
    <xf numFmtId="0" fontId="1" fillId="0" borderId="1" xfId="0" applyFont="1" applyBorder="1"/>
    <xf numFmtId="49" fontId="0" fillId="0" borderId="1" xfId="0" applyNumberFormat="1" applyBorder="1" applyAlignment="1">
      <alignment wrapText="1" readingOrder="2"/>
    </xf>
    <xf numFmtId="0" fontId="2" fillId="0" borderId="1" xfId="1" applyBorder="1" applyAlignment="1" applyProtection="1"/>
    <xf numFmtId="0" fontId="2" fillId="0" borderId="0" xfId="1"/>
    <xf numFmtId="0" fontId="2" fillId="0" borderId="0" xfId="1" applyAlignment="1">
      <alignment horizontal="left" vertical="center" readingOrder="2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readingOrder="2"/>
    </xf>
    <xf numFmtId="0" fontId="2" fillId="0" borderId="0" xfId="1" applyAlignment="1" applyProtection="1">
      <alignment horizontal="left"/>
    </xf>
    <xf numFmtId="0" fontId="2" fillId="0" borderId="0" xfId="1" applyAlignment="1" applyProtection="1"/>
    <xf numFmtId="0" fontId="0" fillId="0" borderId="1" xfId="0" applyBorder="1" applyAlignment="1">
      <alignment horizontal="left" wrapText="1"/>
    </xf>
    <xf numFmtId="0" fontId="0" fillId="0" borderId="0" xfId="0" applyAlignment="1">
      <alignment horizontal="right" vertical="center" wrapText="1" readingOrder="2"/>
    </xf>
    <xf numFmtId="0" fontId="0" fillId="0" borderId="3" xfId="0" applyBorder="1"/>
    <xf numFmtId="49" fontId="0" fillId="0" borderId="3" xfId="0" applyNumberFormat="1" applyBorder="1"/>
    <xf numFmtId="0" fontId="4" fillId="0" borderId="0" xfId="0" applyFont="1" applyAlignment="1">
      <alignment vertical="center"/>
    </xf>
    <xf numFmtId="0" fontId="2" fillId="0" borderId="1" xfId="1" applyBorder="1"/>
    <xf numFmtId="0" fontId="0" fillId="2" borderId="4" xfId="0" applyFill="1" applyBorder="1"/>
    <xf numFmtId="0" fontId="5" fillId="0" borderId="0" xfId="0" applyFont="1" applyAlignment="1">
      <alignment horizontal="right" vertical="center" readingOrder="2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top"/>
    </xf>
    <xf numFmtId="49" fontId="0" fillId="0" borderId="1" xfId="0" applyNumberFormat="1" applyBorder="1" applyAlignment="1">
      <alignment vertical="top"/>
    </xf>
    <xf numFmtId="0" fontId="2" fillId="0" borderId="0" xfId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2" fillId="0" borderId="0" xfId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horizontal="right" vertical="center" readingOrder="2"/>
    </xf>
    <xf numFmtId="0" fontId="8" fillId="0" borderId="0" xfId="0" applyFont="1" applyAlignment="1">
      <alignment horizontal="center" vertical="center" wrapText="1" readingOrder="2"/>
    </xf>
    <xf numFmtId="0" fontId="0" fillId="0" borderId="1" xfId="0" applyBorder="1" applyAlignment="1">
      <alignment wrapText="1"/>
    </xf>
    <xf numFmtId="0" fontId="0" fillId="4" borderId="0" xfId="0" applyFill="1"/>
    <xf numFmtId="0" fontId="9" fillId="4" borderId="0" xfId="0" applyFont="1" applyFill="1"/>
    <xf numFmtId="0" fontId="11" fillId="3" borderId="5" xfId="0" applyFont="1" applyFill="1" applyBorder="1" applyAlignment="1">
      <alignment wrapText="1"/>
    </xf>
    <xf numFmtId="0" fontId="2" fillId="0" borderId="1" xfId="1" applyBorder="1" applyAlignment="1">
      <alignment wrapText="1"/>
    </xf>
    <xf numFmtId="0" fontId="11" fillId="5" borderId="5" xfId="0" applyFont="1" applyFill="1" applyBorder="1" applyAlignment="1">
      <alignment wrapText="1"/>
    </xf>
    <xf numFmtId="0" fontId="12" fillId="5" borderId="5" xfId="0" applyFont="1" applyFill="1" applyBorder="1" applyAlignment="1">
      <alignment wrapText="1"/>
    </xf>
    <xf numFmtId="0" fontId="2" fillId="5" borderId="5" xfId="1" applyFill="1" applyBorder="1" applyAlignment="1">
      <alignment wrapText="1"/>
    </xf>
    <xf numFmtId="0" fontId="10" fillId="5" borderId="5" xfId="0" applyFont="1" applyFill="1" applyBorder="1" applyAlignment="1">
      <alignment horizontal="left" wrapText="1"/>
    </xf>
    <xf numFmtId="0" fontId="2" fillId="5" borderId="5" xfId="1" applyFill="1" applyBorder="1" applyAlignment="1">
      <alignment horizontal="left" vertical="center" wrapText="1"/>
    </xf>
    <xf numFmtId="0" fontId="9" fillId="4" borderId="0" xfId="0" applyFont="1" applyFill="1" applyAlignment="1">
      <alignment horizontal="center"/>
    </xf>
    <xf numFmtId="0" fontId="12" fillId="5" borderId="5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haGO@moi.gov.om" TargetMode="External"/><Relationship Id="rId18" Type="http://schemas.openxmlformats.org/officeDocument/2006/relationships/hyperlink" Target="mailto:rashidha@opp.gov.om" TargetMode="External"/><Relationship Id="rId26" Type="http://schemas.openxmlformats.org/officeDocument/2006/relationships/hyperlink" Target="mailto:doc@mol.gov.om" TargetMode="External"/><Relationship Id="rId21" Type="http://schemas.openxmlformats.org/officeDocument/2006/relationships/hyperlink" Target="mailto:cho@dm.gov.om" TargetMode="External"/><Relationship Id="rId34" Type="http://schemas.openxmlformats.org/officeDocument/2006/relationships/hyperlink" Target="mailto:Dakhmc@dg.gov.om" TargetMode="External"/><Relationship Id="rId7" Type="http://schemas.openxmlformats.org/officeDocument/2006/relationships/hyperlink" Target="mailto:info@nraa.gov.om" TargetMode="External"/><Relationship Id="rId12" Type="http://schemas.openxmlformats.org/officeDocument/2006/relationships/hyperlink" Target="mailto:d.governor@gom.gov.om" TargetMode="External"/><Relationship Id="rId17" Type="http://schemas.openxmlformats.org/officeDocument/2006/relationships/hyperlink" Target="mailto:mtcit_d@mtcit.gov.om" TargetMode="External"/><Relationship Id="rId25" Type="http://schemas.openxmlformats.org/officeDocument/2006/relationships/hyperlink" Target="mailto:ministerrecords@mosd.gov.om" TargetMode="External"/><Relationship Id="rId33" Type="http://schemas.openxmlformats.org/officeDocument/2006/relationships/hyperlink" Target="mailto:mm@mm.gov.om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ashjunaibi@moi.gov.om" TargetMode="External"/><Relationship Id="rId16" Type="http://schemas.openxmlformats.org/officeDocument/2006/relationships/hyperlink" Target="mailto:usip@moci.gov.om" TargetMode="External"/><Relationship Id="rId20" Type="http://schemas.openxmlformats.org/officeDocument/2006/relationships/hyperlink" Target="mailto:tejarah.post@tejarah.gov.om" TargetMode="External"/><Relationship Id="rId29" Type="http://schemas.openxmlformats.org/officeDocument/2006/relationships/hyperlink" Target="mailto:secretary-general@mofa.gov.om" TargetMode="External"/><Relationship Id="rId1" Type="http://schemas.openxmlformats.org/officeDocument/2006/relationships/hyperlink" Target="mailto:ahmed.alhadi@dhofar.gov.om" TargetMode="External"/><Relationship Id="rId6" Type="http://schemas.openxmlformats.org/officeDocument/2006/relationships/hyperlink" Target="mailto:MOF@mof.gov.om" TargetMode="External"/><Relationship Id="rId11" Type="http://schemas.openxmlformats.org/officeDocument/2006/relationships/hyperlink" Target="mailto:saljabri@sai.gov.om" TargetMode="External"/><Relationship Id="rId24" Type="http://schemas.openxmlformats.org/officeDocument/2006/relationships/hyperlink" Target="mailto:documents@sai.gov.om" TargetMode="External"/><Relationship Id="rId32" Type="http://schemas.openxmlformats.org/officeDocument/2006/relationships/hyperlink" Target="mailto:record-archives@mofa.gov.om" TargetMode="External"/><Relationship Id="rId37" Type="http://schemas.openxmlformats.org/officeDocument/2006/relationships/hyperlink" Target="mailto:talal.raisi@taxoman.gov.om" TargetMode="External"/><Relationship Id="rId5" Type="http://schemas.openxmlformats.org/officeDocument/2006/relationships/hyperlink" Target="mailto:presidentsoffice@oia.gov.om" TargetMode="External"/><Relationship Id="rId15" Type="http://schemas.openxmlformats.org/officeDocument/2006/relationships/hyperlink" Target="mailto:minister.office@tejarah.gov.om" TargetMode="External"/><Relationship Id="rId23" Type="http://schemas.openxmlformats.org/officeDocument/2006/relationships/hyperlink" Target="mailto:burmgo@moi.gov.om" TargetMode="External"/><Relationship Id="rId28" Type="http://schemas.openxmlformats.org/officeDocument/2006/relationships/hyperlink" Target="mailto:minister.office@mofa.gov.om" TargetMode="External"/><Relationship Id="rId36" Type="http://schemas.openxmlformats.org/officeDocument/2006/relationships/hyperlink" Target="mailto:sshgo@moi.gov.om" TargetMode="External"/><Relationship Id="rId10" Type="http://schemas.openxmlformats.org/officeDocument/2006/relationships/hyperlink" Target="mailto:SBatGO@moi.gov.om" TargetMode="External"/><Relationship Id="rId19" Type="http://schemas.openxmlformats.org/officeDocument/2006/relationships/hyperlink" Target="mailto:sultan.alburaiki@housing.gov.om" TargetMode="External"/><Relationship Id="rId31" Type="http://schemas.openxmlformats.org/officeDocument/2006/relationships/hyperlink" Target="mailto:undersec.a.f@mofa.gov.om" TargetMode="External"/><Relationship Id="rId4" Type="http://schemas.openxmlformats.org/officeDocument/2006/relationships/hyperlink" Target="mailto:SIHAMS@mosd.gov.om" TargetMode="External"/><Relationship Id="rId9" Type="http://schemas.openxmlformats.org/officeDocument/2006/relationships/hyperlink" Target="mailto:nujoom.alaamri@ea.gov.om" TargetMode="External"/><Relationship Id="rId14" Type="http://schemas.openxmlformats.org/officeDocument/2006/relationships/hyperlink" Target="mailto:ministeroffice@mohe.gov.om" TargetMode="External"/><Relationship Id="rId22" Type="http://schemas.openxmlformats.org/officeDocument/2006/relationships/hyperlink" Target="mailto:undersec-office@mht.gov.om" TargetMode="External"/><Relationship Id="rId27" Type="http://schemas.openxmlformats.org/officeDocument/2006/relationships/hyperlink" Target="mailto:dgops.osc@rop.gov.om" TargetMode="External"/><Relationship Id="rId30" Type="http://schemas.openxmlformats.org/officeDocument/2006/relationships/hyperlink" Target="mailto:undersec.d.f@mofa.gov.om" TargetMode="External"/><Relationship Id="rId35" Type="http://schemas.openxmlformats.org/officeDocument/2006/relationships/hyperlink" Target="mailto:Post@transom.om" TargetMode="External"/><Relationship Id="rId8" Type="http://schemas.openxmlformats.org/officeDocument/2006/relationships/hyperlink" Target="mailto:cho@dm.gov.om" TargetMode="External"/><Relationship Id="rId3" Type="http://schemas.openxmlformats.org/officeDocument/2006/relationships/hyperlink" Target="mailto:doc.agrifish@maf.gov.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smita.parekh@whotels.com" TargetMode="External"/><Relationship Id="rId3" Type="http://schemas.openxmlformats.org/officeDocument/2006/relationships/hyperlink" Target="mailto:elif.osip@gmail.com" TargetMode="External"/><Relationship Id="rId7" Type="http://schemas.openxmlformats.org/officeDocument/2006/relationships/hyperlink" Target="mailto:chairman@alsiyabi.com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mailto:archive@owwsc.nama.om" TargetMode="External"/><Relationship Id="rId1" Type="http://schemas.openxmlformats.org/officeDocument/2006/relationships/hyperlink" Target="mailto:aalmawali@ocec.om" TargetMode="External"/><Relationship Id="rId6" Type="http://schemas.openxmlformats.org/officeDocument/2006/relationships/hyperlink" Target="mailto:deafomansport@outlook.com" TargetMode="External"/><Relationship Id="rId11" Type="http://schemas.openxmlformats.org/officeDocument/2006/relationships/hyperlink" Target="mailto:asyadports.records@asyad.om" TargetMode="External"/><Relationship Id="rId5" Type="http://schemas.openxmlformats.org/officeDocument/2006/relationships/hyperlink" Target="mailto:juanpaolo.alfonso@alilahotels.com" TargetMode="External"/><Relationship Id="rId10" Type="http://schemas.openxmlformats.org/officeDocument/2006/relationships/hyperlink" Target="mailto:alfarsi@omansail.com" TargetMode="External"/><Relationship Id="rId4" Type="http://schemas.openxmlformats.org/officeDocument/2006/relationships/hyperlink" Target="mailto:m.accad@qdrhoman.com" TargetMode="External"/><Relationship Id="rId9" Type="http://schemas.openxmlformats.org/officeDocument/2006/relationships/hyperlink" Target="mailto:Elzbieta.Jureczek@ritzcarlton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residentsoffice@oia.gov.om" TargetMode="External"/><Relationship Id="rId13" Type="http://schemas.openxmlformats.org/officeDocument/2006/relationships/hyperlink" Target="mailto:undersec-office@mht.gov.om" TargetMode="External"/><Relationship Id="rId18" Type="http://schemas.openxmlformats.org/officeDocument/2006/relationships/hyperlink" Target="mailto:record-archives@mofa.gov.om" TargetMode="External"/><Relationship Id="rId3" Type="http://schemas.openxmlformats.org/officeDocument/2006/relationships/hyperlink" Target="mailto:undersec.d.f@mofa.gov.om" TargetMode="External"/><Relationship Id="rId7" Type="http://schemas.openxmlformats.org/officeDocument/2006/relationships/hyperlink" Target="mailto:doc@mol.gov.om" TargetMode="External"/><Relationship Id="rId12" Type="http://schemas.openxmlformats.org/officeDocument/2006/relationships/hyperlink" Target="mailto:MOF@mof.gov.om" TargetMode="External"/><Relationship Id="rId17" Type="http://schemas.openxmlformats.org/officeDocument/2006/relationships/hyperlink" Target="mailto:sultan.alburaiki@housing.gov.om" TargetMode="External"/><Relationship Id="rId2" Type="http://schemas.openxmlformats.org/officeDocument/2006/relationships/hyperlink" Target="mailto:minister.office@mofa.gov.om;" TargetMode="External"/><Relationship Id="rId16" Type="http://schemas.openxmlformats.org/officeDocument/2006/relationships/hyperlink" Target="mailto:rashidha@opp.gov.om" TargetMode="External"/><Relationship Id="rId1" Type="http://schemas.openxmlformats.org/officeDocument/2006/relationships/hyperlink" Target="mailto:doc.agrifish@maf.gov.om" TargetMode="External"/><Relationship Id="rId6" Type="http://schemas.openxmlformats.org/officeDocument/2006/relationships/hyperlink" Target="mailto:usip@moci.gov.om" TargetMode="External"/><Relationship Id="rId11" Type="http://schemas.openxmlformats.org/officeDocument/2006/relationships/hyperlink" Target="mailto:ministerrecords@mosd.gov.om" TargetMode="External"/><Relationship Id="rId5" Type="http://schemas.openxmlformats.org/officeDocument/2006/relationships/hyperlink" Target="mailto:minister.office@tejarah.gov.om" TargetMode="External"/><Relationship Id="rId15" Type="http://schemas.openxmlformats.org/officeDocument/2006/relationships/hyperlink" Target="mailto:document@mcsy.gov.om" TargetMode="External"/><Relationship Id="rId10" Type="http://schemas.openxmlformats.org/officeDocument/2006/relationships/hyperlink" Target="mailto:tejarah.post@tejarah.gov.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undersec.a.f@mofa.gov.om" TargetMode="External"/><Relationship Id="rId9" Type="http://schemas.openxmlformats.org/officeDocument/2006/relationships/hyperlink" Target="mailto:ministeroffice@mohe.gov.om" TargetMode="External"/><Relationship Id="rId14" Type="http://schemas.openxmlformats.org/officeDocument/2006/relationships/hyperlink" Target="mailto:mtcit_d@mtcit.gov.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eafomansport@outlook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lfarsi@omansail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elif.osip@gmail.com" TargetMode="External"/><Relationship Id="rId1" Type="http://schemas.openxmlformats.org/officeDocument/2006/relationships/hyperlink" Target="mailto:m.accad@qdrhoman.com" TargetMode="External"/><Relationship Id="rId6" Type="http://schemas.openxmlformats.org/officeDocument/2006/relationships/hyperlink" Target="mailto:chairman@alsiyabi.com" TargetMode="External"/><Relationship Id="rId5" Type="http://schemas.openxmlformats.org/officeDocument/2006/relationships/hyperlink" Target="mailto:asyadports.records@asyad.om" TargetMode="External"/><Relationship Id="rId4" Type="http://schemas.openxmlformats.org/officeDocument/2006/relationships/hyperlink" Target="mailto:aalmawali@ocec.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nraa.gov.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abdulaziz.almandhari@fsa.gov.om" TargetMode="External"/><Relationship Id="rId1" Type="http://schemas.openxmlformats.org/officeDocument/2006/relationships/hyperlink" Target="mailto:Hamed.Aldawudi@fsa.gov.om" TargetMode="External"/><Relationship Id="rId6" Type="http://schemas.openxmlformats.org/officeDocument/2006/relationships/hyperlink" Target="mailto:nujoom.alaamri@ea.gov.om" TargetMode="External"/><Relationship Id="rId5" Type="http://schemas.openxmlformats.org/officeDocument/2006/relationships/hyperlink" Target="mailto:documents@sai.gov.om" TargetMode="External"/><Relationship Id="rId4" Type="http://schemas.openxmlformats.org/officeDocument/2006/relationships/hyperlink" Target="mailto:saljabri@sai.gov.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gops.osc@rop.gov.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MusnMC@moi.gov.om" TargetMode="External"/><Relationship Id="rId2" Type="http://schemas.openxmlformats.org/officeDocument/2006/relationships/hyperlink" Target="mailto:cho@dm.gov.om" TargetMode="External"/><Relationship Id="rId1" Type="http://schemas.openxmlformats.org/officeDocument/2006/relationships/hyperlink" Target="mailto:mm@mm.gov.om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mailto:Dakhmc@dg.gov.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sshgo@moi.gov.om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mailto:d.governor@gom.gov.om" TargetMode="External"/><Relationship Id="rId1" Type="http://schemas.openxmlformats.org/officeDocument/2006/relationships/hyperlink" Target="mailto:ahmed.alhadi@dhofar.gov.om%20;" TargetMode="External"/><Relationship Id="rId6" Type="http://schemas.openxmlformats.org/officeDocument/2006/relationships/hyperlink" Target="mailto:burmgo@moi.gov.om" TargetMode="External"/><Relationship Id="rId5" Type="http://schemas.openxmlformats.org/officeDocument/2006/relationships/hyperlink" Target="mailto:records@gom.gov.om" TargetMode="External"/><Relationship Id="rId4" Type="http://schemas.openxmlformats.org/officeDocument/2006/relationships/hyperlink" Target="mailto:SBatGO@moi.gov.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B697-F200-4B09-8EBF-75451A483BB9}">
  <dimension ref="A3:G65"/>
  <sheetViews>
    <sheetView topLeftCell="A35" workbookViewId="0">
      <selection activeCell="D38" sqref="D38"/>
    </sheetView>
  </sheetViews>
  <sheetFormatPr defaultRowHeight="14.45"/>
  <cols>
    <col min="1" max="1" width="8.85546875" customWidth="1"/>
    <col min="2" max="2" width="48" customWidth="1"/>
    <col min="3" max="3" width="73" customWidth="1"/>
    <col min="4" max="4" width="49.28515625" customWidth="1"/>
    <col min="6" max="6" width="42.42578125" customWidth="1"/>
    <col min="7" max="7" width="52.5703125" customWidth="1"/>
  </cols>
  <sheetData>
    <row r="3" spans="1:6">
      <c r="A3" s="1" t="s">
        <v>0</v>
      </c>
      <c r="B3" s="1" t="s">
        <v>1</v>
      </c>
      <c r="C3" s="1" t="s">
        <v>2</v>
      </c>
      <c r="D3" s="1" t="s">
        <v>3</v>
      </c>
      <c r="E3" s="23"/>
      <c r="F3" s="1" t="s">
        <v>4</v>
      </c>
    </row>
    <row r="4" spans="1:6" ht="23.25" customHeight="1">
      <c r="A4">
        <v>1</v>
      </c>
      <c r="B4" s="2" t="s">
        <v>5</v>
      </c>
      <c r="C4" s="2" t="s">
        <v>6</v>
      </c>
      <c r="D4" s="8" t="s">
        <v>7</v>
      </c>
      <c r="F4" s="8" t="s">
        <v>8</v>
      </c>
    </row>
    <row r="5" spans="1:6" ht="17.25" customHeight="1">
      <c r="A5">
        <v>2</v>
      </c>
      <c r="B5" s="2" t="s">
        <v>9</v>
      </c>
      <c r="C5" s="2" t="s">
        <v>10</v>
      </c>
      <c r="D5" s="9" t="s">
        <v>11</v>
      </c>
      <c r="F5" t="s">
        <v>12</v>
      </c>
    </row>
    <row r="6" spans="1:6" ht="15.6">
      <c r="A6">
        <v>3</v>
      </c>
      <c r="B6" s="2" t="s">
        <v>13</v>
      </c>
      <c r="C6" s="2" t="s">
        <v>14</v>
      </c>
      <c r="D6" s="9" t="s">
        <v>15</v>
      </c>
      <c r="F6" s="14">
        <v>24745353</v>
      </c>
    </row>
    <row r="7" spans="1:6" ht="15.6">
      <c r="B7" s="2" t="s">
        <v>16</v>
      </c>
      <c r="C7" s="2"/>
      <c r="D7" s="15" t="s">
        <v>17</v>
      </c>
      <c r="F7" s="14"/>
    </row>
    <row r="8" spans="1:6" ht="15.6">
      <c r="B8" s="2" t="s">
        <v>18</v>
      </c>
      <c r="C8" s="2"/>
      <c r="D8" s="16" t="s">
        <v>19</v>
      </c>
      <c r="F8" s="14"/>
    </row>
    <row r="9" spans="1:6" ht="18.75" customHeight="1">
      <c r="A9">
        <v>4</v>
      </c>
      <c r="B9" s="2" t="s">
        <v>20</v>
      </c>
      <c r="C9" s="2" t="s">
        <v>21</v>
      </c>
      <c r="D9" s="9" t="s">
        <v>22</v>
      </c>
    </row>
    <row r="10" spans="1:6">
      <c r="A10">
        <v>5</v>
      </c>
      <c r="B10" s="2" t="s">
        <v>23</v>
      </c>
      <c r="C10" s="2" t="s">
        <v>24</v>
      </c>
    </row>
    <row r="11" spans="1:6">
      <c r="A11">
        <v>6</v>
      </c>
      <c r="B11" s="2" t="s">
        <v>25</v>
      </c>
      <c r="C11" s="2" t="s">
        <v>26</v>
      </c>
    </row>
    <row r="12" spans="1:6">
      <c r="A12">
        <v>7</v>
      </c>
      <c r="B12" s="2" t="s">
        <v>27</v>
      </c>
      <c r="C12" s="2" t="s">
        <v>28</v>
      </c>
    </row>
    <row r="13" spans="1:6">
      <c r="A13">
        <v>8</v>
      </c>
      <c r="B13" s="2" t="s">
        <v>29</v>
      </c>
      <c r="C13" s="2" t="s">
        <v>30</v>
      </c>
    </row>
    <row r="14" spans="1:6">
      <c r="A14">
        <v>9</v>
      </c>
      <c r="B14" s="2" t="s">
        <v>31</v>
      </c>
      <c r="C14" s="2" t="s">
        <v>32</v>
      </c>
    </row>
    <row r="15" spans="1:6">
      <c r="A15">
        <v>10</v>
      </c>
      <c r="B15" s="2" t="s">
        <v>33</v>
      </c>
      <c r="C15" s="2" t="s">
        <v>34</v>
      </c>
    </row>
    <row r="16" spans="1:6">
      <c r="B16" s="2" t="s">
        <v>35</v>
      </c>
      <c r="C16" s="2" t="s">
        <v>36</v>
      </c>
      <c r="F16" s="11">
        <v>24697302</v>
      </c>
    </row>
    <row r="17" spans="1:7">
      <c r="B17" s="2" t="s">
        <v>37</v>
      </c>
      <c r="C17" s="2"/>
      <c r="D17" s="8" t="s">
        <v>38</v>
      </c>
      <c r="F17" s="13"/>
    </row>
    <row r="18" spans="1:7">
      <c r="B18" s="2" t="s">
        <v>39</v>
      </c>
      <c r="C18" s="2"/>
      <c r="D18" s="8" t="s">
        <v>40</v>
      </c>
      <c r="F18" s="13"/>
    </row>
    <row r="19" spans="1:7">
      <c r="B19" s="2" t="s">
        <v>41</v>
      </c>
      <c r="C19" s="2"/>
      <c r="D19" s="8" t="s">
        <v>42</v>
      </c>
      <c r="F19" s="13"/>
    </row>
    <row r="20" spans="1:7">
      <c r="B20" s="2" t="s">
        <v>43</v>
      </c>
      <c r="C20" s="2"/>
      <c r="D20" s="8" t="s">
        <v>44</v>
      </c>
      <c r="F20" s="13"/>
    </row>
    <row r="21" spans="1:7">
      <c r="B21" s="2" t="s">
        <v>45</v>
      </c>
      <c r="C21" s="2"/>
      <c r="D21" s="8" t="s">
        <v>46</v>
      </c>
      <c r="F21" s="13"/>
    </row>
    <row r="22" spans="1:7">
      <c r="B22" s="2"/>
      <c r="C22" s="2"/>
      <c r="F22" s="13"/>
    </row>
    <row r="23" spans="1:7">
      <c r="A23">
        <v>11</v>
      </c>
      <c r="B23" s="2" t="s">
        <v>47</v>
      </c>
      <c r="C23" s="2" t="s">
        <v>48</v>
      </c>
    </row>
    <row r="24" spans="1:7">
      <c r="A24">
        <v>12</v>
      </c>
      <c r="B24" s="2" t="s">
        <v>49</v>
      </c>
      <c r="C24" s="2" t="s">
        <v>50</v>
      </c>
      <c r="D24" s="16" t="s">
        <v>51</v>
      </c>
      <c r="F24" s="8" t="s">
        <v>52</v>
      </c>
      <c r="G24">
        <f>K24</f>
        <v>0</v>
      </c>
    </row>
    <row r="25" spans="1:7">
      <c r="A25">
        <v>13</v>
      </c>
      <c r="B25" s="2" t="s">
        <v>53</v>
      </c>
      <c r="C25" s="2" t="s">
        <v>54</v>
      </c>
      <c r="D25" s="7" t="s">
        <v>55</v>
      </c>
    </row>
    <row r="26" spans="1:7">
      <c r="B26" s="2" t="s">
        <v>56</v>
      </c>
      <c r="C26" s="2" t="s">
        <v>57</v>
      </c>
      <c r="D26" s="8" t="s">
        <v>58</v>
      </c>
      <c r="F26" s="8" t="s">
        <v>59</v>
      </c>
    </row>
    <row r="27" spans="1:7">
      <c r="A27">
        <v>14</v>
      </c>
      <c r="B27" s="2" t="s">
        <v>60</v>
      </c>
      <c r="C27" s="2" t="s">
        <v>61</v>
      </c>
      <c r="D27" s="8" t="s">
        <v>62</v>
      </c>
    </row>
    <row r="28" spans="1:7">
      <c r="A28">
        <v>15</v>
      </c>
      <c r="B28" s="2" t="s">
        <v>63</v>
      </c>
      <c r="C28" s="2" t="s">
        <v>64</v>
      </c>
      <c r="D28" s="8" t="s">
        <v>65</v>
      </c>
    </row>
    <row r="29" spans="1:7" ht="20.25" customHeight="1">
      <c r="A29">
        <v>16</v>
      </c>
      <c r="B29" s="2" t="s">
        <v>66</v>
      </c>
      <c r="C29" s="2" t="s">
        <v>67</v>
      </c>
      <c r="D29" s="8" t="s">
        <v>68</v>
      </c>
      <c r="F29" t="s">
        <v>69</v>
      </c>
    </row>
    <row r="30" spans="1:7">
      <c r="A30">
        <v>17</v>
      </c>
      <c r="B30" s="2" t="s">
        <v>70</v>
      </c>
      <c r="C30" s="2" t="s">
        <v>71</v>
      </c>
    </row>
    <row r="31" spans="1:7">
      <c r="A31">
        <v>18</v>
      </c>
      <c r="B31" s="2" t="s">
        <v>72</v>
      </c>
      <c r="C31" s="2" t="s">
        <v>73</v>
      </c>
      <c r="D31" s="8" t="s">
        <v>74</v>
      </c>
    </row>
    <row r="32" spans="1:7">
      <c r="A32">
        <v>19</v>
      </c>
      <c r="B32" s="2" t="s">
        <v>75</v>
      </c>
      <c r="C32" s="2" t="s">
        <v>76</v>
      </c>
    </row>
    <row r="33" spans="1:6">
      <c r="A33">
        <v>20</v>
      </c>
      <c r="B33" s="5" t="s">
        <v>77</v>
      </c>
      <c r="C33" s="2" t="s">
        <v>78</v>
      </c>
    </row>
    <row r="34" spans="1:6">
      <c r="A34">
        <v>22</v>
      </c>
      <c r="B34" s="2" t="s">
        <v>79</v>
      </c>
      <c r="C34" s="2" t="s">
        <v>80</v>
      </c>
    </row>
    <row r="35" spans="1:6">
      <c r="A35">
        <v>23</v>
      </c>
      <c r="B35" s="2" t="s">
        <v>81</v>
      </c>
      <c r="C35" s="2" t="s">
        <v>82</v>
      </c>
      <c r="D35" s="7" t="s">
        <v>83</v>
      </c>
    </row>
    <row r="36" spans="1:6">
      <c r="A36">
        <v>24</v>
      </c>
      <c r="B36" s="2" t="s">
        <v>84</v>
      </c>
      <c r="C36" s="2" t="s">
        <v>85</v>
      </c>
      <c r="D36" s="8" t="s">
        <v>86</v>
      </c>
    </row>
    <row r="37" spans="1:6">
      <c r="A37">
        <v>25</v>
      </c>
      <c r="B37" s="2" t="s">
        <v>87</v>
      </c>
      <c r="C37" s="2" t="s">
        <v>88</v>
      </c>
    </row>
    <row r="38" spans="1:6">
      <c r="A38">
        <v>26</v>
      </c>
      <c r="B38" s="2" t="s">
        <v>89</v>
      </c>
      <c r="C38" s="2" t="s">
        <v>90</v>
      </c>
      <c r="D38" s="8" t="s">
        <v>91</v>
      </c>
      <c r="F38" s="8" t="s">
        <v>92</v>
      </c>
    </row>
    <row r="39" spans="1:6">
      <c r="A39">
        <v>27</v>
      </c>
      <c r="B39" s="2"/>
      <c r="C39" s="2"/>
    </row>
    <row r="40" spans="1:6">
      <c r="A40">
        <v>28</v>
      </c>
      <c r="B40" s="2" t="s">
        <v>93</v>
      </c>
      <c r="C40" s="2" t="s">
        <v>94</v>
      </c>
    </row>
    <row r="41" spans="1:6">
      <c r="A41">
        <v>29</v>
      </c>
      <c r="B41" s="2" t="s">
        <v>95</v>
      </c>
      <c r="C41" s="2" t="s">
        <v>96</v>
      </c>
      <c r="D41" s="7" t="s">
        <v>8</v>
      </c>
    </row>
    <row r="42" spans="1:6">
      <c r="A42">
        <v>28</v>
      </c>
      <c r="B42" s="2" t="s">
        <v>97</v>
      </c>
      <c r="C42" s="2" t="s">
        <v>98</v>
      </c>
    </row>
    <row r="43" spans="1:6">
      <c r="A43">
        <v>29</v>
      </c>
      <c r="B43" s="2" t="s">
        <v>99</v>
      </c>
      <c r="C43" s="2" t="s">
        <v>100</v>
      </c>
    </row>
    <row r="44" spans="1:6" ht="15.6">
      <c r="A44">
        <v>30</v>
      </c>
      <c r="B44" s="2" t="s">
        <v>101</v>
      </c>
      <c r="C44" s="2" t="s">
        <v>102</v>
      </c>
      <c r="D44" s="8" t="s">
        <v>103</v>
      </c>
      <c r="F44" s="14" t="s">
        <v>104</v>
      </c>
    </row>
    <row r="45" spans="1:6" ht="22.5">
      <c r="A45">
        <v>31</v>
      </c>
      <c r="B45" s="2" t="s">
        <v>105</v>
      </c>
      <c r="C45" s="2" t="s">
        <v>106</v>
      </c>
      <c r="F45" s="24"/>
    </row>
    <row r="46" spans="1:6">
      <c r="A46">
        <v>32</v>
      </c>
      <c r="B46" s="2" t="s">
        <v>107</v>
      </c>
      <c r="C46" s="2" t="s">
        <v>108</v>
      </c>
    </row>
    <row r="47" spans="1:6">
      <c r="A47">
        <v>34</v>
      </c>
      <c r="B47" s="2" t="s">
        <v>109</v>
      </c>
      <c r="C47" s="2" t="s">
        <v>110</v>
      </c>
      <c r="D47" s="8" t="s">
        <v>111</v>
      </c>
      <c r="F47" s="8" t="s">
        <v>112</v>
      </c>
    </row>
    <row r="48" spans="1:6">
      <c r="A48">
        <v>35</v>
      </c>
      <c r="B48" s="2" t="s">
        <v>113</v>
      </c>
      <c r="C48" s="2" t="s">
        <v>114</v>
      </c>
    </row>
    <row r="49" spans="1:6">
      <c r="A49">
        <v>36</v>
      </c>
      <c r="B49" s="2" t="s">
        <v>115</v>
      </c>
      <c r="C49" s="2" t="s">
        <v>116</v>
      </c>
    </row>
    <row r="50" spans="1:6">
      <c r="A50">
        <v>37</v>
      </c>
      <c r="B50" s="2" t="s">
        <v>117</v>
      </c>
      <c r="C50" s="2" t="s">
        <v>118</v>
      </c>
    </row>
    <row r="51" spans="1:6">
      <c r="A51">
        <v>38</v>
      </c>
      <c r="B51" s="2" t="s">
        <v>119</v>
      </c>
      <c r="C51" s="2" t="s">
        <v>120</v>
      </c>
      <c r="D51" s="8" t="s">
        <v>121</v>
      </c>
    </row>
    <row r="52" spans="1:6">
      <c r="A52">
        <v>39</v>
      </c>
      <c r="B52" s="6" t="s">
        <v>122</v>
      </c>
      <c r="C52" s="2" t="s">
        <v>123</v>
      </c>
    </row>
    <row r="53" spans="1:6">
      <c r="A53">
        <v>40</v>
      </c>
      <c r="B53" s="3" t="s">
        <v>124</v>
      </c>
      <c r="C53" s="4" t="s">
        <v>125</v>
      </c>
    </row>
    <row r="54" spans="1:6">
      <c r="A54">
        <v>41</v>
      </c>
      <c r="B54" s="19" t="s">
        <v>126</v>
      </c>
      <c r="C54" s="20" t="s">
        <v>127</v>
      </c>
      <c r="D54" s="8" t="s">
        <v>128</v>
      </c>
    </row>
    <row r="55" spans="1:6">
      <c r="A55">
        <v>42</v>
      </c>
      <c r="B55" s="4" t="s">
        <v>129</v>
      </c>
      <c r="C55" s="2" t="s">
        <v>130</v>
      </c>
      <c r="D55" s="2"/>
    </row>
    <row r="56" spans="1:6">
      <c r="A56" s="2">
        <v>43</v>
      </c>
      <c r="B56" s="2" t="s">
        <v>131</v>
      </c>
      <c r="C56" s="2" t="s">
        <v>132</v>
      </c>
      <c r="D56" s="8" t="s">
        <v>133</v>
      </c>
    </row>
    <row r="57" spans="1:6">
      <c r="A57" s="2">
        <v>44</v>
      </c>
      <c r="B57" s="2" t="s">
        <v>134</v>
      </c>
      <c r="C57" s="2" t="s">
        <v>135</v>
      </c>
      <c r="D57" s="22" t="s">
        <v>136</v>
      </c>
    </row>
    <row r="58" spans="1:6">
      <c r="A58" s="2"/>
      <c r="B58" s="2" t="s">
        <v>137</v>
      </c>
      <c r="C58" s="2"/>
      <c r="D58" s="22" t="s">
        <v>138</v>
      </c>
    </row>
    <row r="59" spans="1:6">
      <c r="A59" s="2"/>
      <c r="B59" s="2" t="s">
        <v>139</v>
      </c>
      <c r="C59" s="2"/>
      <c r="D59" s="22" t="s">
        <v>140</v>
      </c>
    </row>
    <row r="60" spans="1:6">
      <c r="A60" s="2"/>
      <c r="B60" s="3" t="s">
        <v>56</v>
      </c>
    </row>
    <row r="61" spans="1:6">
      <c r="B61" s="3" t="s">
        <v>141</v>
      </c>
      <c r="C61" t="s">
        <v>142</v>
      </c>
      <c r="D61" s="8" t="s">
        <v>143</v>
      </c>
      <c r="E61">
        <v>1919</v>
      </c>
      <c r="F61" t="s">
        <v>144</v>
      </c>
    </row>
    <row r="62" spans="1:6">
      <c r="B62" s="3" t="s">
        <v>145</v>
      </c>
      <c r="C62" t="s">
        <v>146</v>
      </c>
      <c r="D62" t="s">
        <v>147</v>
      </c>
    </row>
    <row r="63" spans="1:6">
      <c r="B63" s="3" t="s">
        <v>148</v>
      </c>
      <c r="D63" s="8" t="s">
        <v>149</v>
      </c>
      <c r="F63" s="35" t="s">
        <v>150</v>
      </c>
    </row>
    <row r="64" spans="1:6" ht="18.75" customHeight="1">
      <c r="B64" s="3" t="s">
        <v>151</v>
      </c>
      <c r="C64" t="s">
        <v>152</v>
      </c>
      <c r="D64" s="8" t="s">
        <v>153</v>
      </c>
      <c r="F64" s="34">
        <v>24356728</v>
      </c>
    </row>
    <row r="65" spans="6:6" ht="75" customHeight="1">
      <c r="F65" s="36" t="s">
        <v>154</v>
      </c>
    </row>
  </sheetData>
  <hyperlinks>
    <hyperlink ref="D4" r:id="rId1" xr:uid="{6598AE18-5757-4057-B5A1-33FFF5C6B5C9}"/>
    <hyperlink ref="D5" r:id="rId2" xr:uid="{565CAF43-6F88-4015-968A-599629D38CFF}"/>
    <hyperlink ref="D9" r:id="rId3" xr:uid="{6BE9686B-69EC-4C12-8E15-ED5D8009B5F8}"/>
    <hyperlink ref="D26" r:id="rId4" xr:uid="{4BD67F5F-51BB-4012-A40F-B1494227CDA6}"/>
    <hyperlink ref="D28" r:id="rId5" xr:uid="{B2C8104B-83EB-4CEF-89D6-207677546766}"/>
    <hyperlink ref="D31" r:id="rId6" xr:uid="{B8C09EEC-5E8C-4F14-82EB-DDD343E43CF5}"/>
    <hyperlink ref="D36" r:id="rId7" display="mailto:info@nraa.gov.om" xr:uid="{671E20D9-B6AA-4112-9236-4E75B82A2D9A}"/>
    <hyperlink ref="D41" r:id="rId8" xr:uid="{280CC915-D1E7-4A1D-82F5-04C4AB3C0DD0}"/>
    <hyperlink ref="D51" r:id="rId9" xr:uid="{99108E4D-8BF0-4108-8469-9F683D8126B5}"/>
    <hyperlink ref="D54" r:id="rId10" xr:uid="{74C80AEB-4CFD-4593-ADF5-51C51FC2DFAC}"/>
    <hyperlink ref="D47" r:id="rId11" xr:uid="{F1F705E0-C9F5-4026-B76A-486347F70DA6}"/>
    <hyperlink ref="D6" r:id="rId12" xr:uid="{EF26E667-2EDF-40DD-ABF5-313F3E5F58EA}"/>
    <hyperlink ref="D7" r:id="rId13" xr:uid="{7839B674-AAB8-421B-BF10-DAACC4D3A813}"/>
    <hyperlink ref="D29" r:id="rId14" xr:uid="{722C9414-CC0C-475D-A808-F1D89E00C78D}"/>
    <hyperlink ref="D24" r:id="rId15" xr:uid="{951B6EE9-269E-473B-90D8-F0DBAB209A1F}"/>
    <hyperlink ref="D25" r:id="rId16" xr:uid="{DE3B45A2-5347-49C7-992B-547B3B5FA77C}"/>
    <hyperlink ref="D57" r:id="rId17" xr:uid="{B3A0BF69-2476-4035-B60E-70F54D945175}"/>
    <hyperlink ref="D44" r:id="rId18" xr:uid="{4BD3B0C8-F973-4D70-8216-52EF318F8A9D}"/>
    <hyperlink ref="D58" r:id="rId19" xr:uid="{A6F63CC2-8062-43EC-996E-056F64FE90C7}"/>
    <hyperlink ref="F24" r:id="rId20" xr:uid="{28B8DC6D-29B6-4779-9ECE-C9E3923B586C}"/>
    <hyperlink ref="F4" r:id="rId21" xr:uid="{30E62113-2797-4A0D-A29D-035D0F28099F}"/>
    <hyperlink ref="F38" r:id="rId22" xr:uid="{75FFDA39-2A8A-4B87-9173-2CB80F3DFD85}"/>
    <hyperlink ref="D59" r:id="rId23" xr:uid="{16291F7C-9BE5-4227-8206-F81E2FCFD8BB}"/>
    <hyperlink ref="F47" r:id="rId24" xr:uid="{D246A0C9-2EEE-4CA5-9634-C9892B61194C}"/>
    <hyperlink ref="F26" r:id="rId25" xr:uid="{F4CFD120-6BCE-4180-A952-6D9409821116}"/>
    <hyperlink ref="D27" r:id="rId26" xr:uid="{E2867B7D-F9E0-40A0-8197-0BAAA16D4B84}"/>
    <hyperlink ref="D61" r:id="rId27" xr:uid="{BB81CB67-8293-40F1-BCCB-CB815D8CDEA0}"/>
    <hyperlink ref="D17" r:id="rId28" xr:uid="{D53A09F3-177A-4DEA-B86B-7C21E2A1A337}"/>
    <hyperlink ref="D18" r:id="rId29" xr:uid="{41F699D6-A277-453C-BD0E-507B86AA05E4}"/>
    <hyperlink ref="D19" r:id="rId30" xr:uid="{89C33BDC-4295-49E0-9476-334CA7E3047D}"/>
    <hyperlink ref="D20" r:id="rId31" xr:uid="{C428DECC-5D58-4E68-97B2-794A463ADEF2}"/>
    <hyperlink ref="D21" r:id="rId32" xr:uid="{EA98B80D-2C47-4F47-9BBB-F2575A3D5984}"/>
    <hyperlink ref="D35" r:id="rId33" xr:uid="{E51A5531-5F55-4CB8-A594-B53BCB31210B}"/>
    <hyperlink ref="D63" r:id="rId34" xr:uid="{57D61649-83C7-48E2-9284-8D431AE73444}"/>
    <hyperlink ref="D64" r:id="rId35" xr:uid="{B3A38EFF-EA6C-401A-9982-B368FEA8AE54}"/>
    <hyperlink ref="D8" r:id="rId36" xr:uid="{1FB6819A-5268-4023-A1FC-980A87356E12}"/>
    <hyperlink ref="D56" r:id="rId37" xr:uid="{1E07D8BA-EE37-4377-A227-C2FD7ECCA54F}"/>
  </hyperlinks>
  <pageMargins left="0.7" right="0.7" top="0.75" bottom="0.75" header="0.3" footer="0.3"/>
  <pageSetup paperSize="9" orientation="portrait" r:id="rId3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C911-37BE-4A78-8ED1-8A4516EA6018}">
  <dimension ref="A3:E56"/>
  <sheetViews>
    <sheetView topLeftCell="A23" workbookViewId="0">
      <selection activeCell="D55" sqref="D55"/>
    </sheetView>
  </sheetViews>
  <sheetFormatPr defaultRowHeight="14.45"/>
  <cols>
    <col min="1" max="1" width="5.7109375" customWidth="1"/>
    <col min="2" max="2" width="61.7109375" style="13" customWidth="1"/>
    <col min="3" max="3" width="64.5703125" customWidth="1"/>
    <col min="4" max="4" width="35.28515625" customWidth="1"/>
    <col min="5" max="5" width="38.42578125" customWidth="1"/>
  </cols>
  <sheetData>
    <row r="3" spans="1:5">
      <c r="A3" s="1" t="s">
        <v>0</v>
      </c>
      <c r="B3" s="10" t="s">
        <v>233</v>
      </c>
      <c r="C3" s="1" t="s">
        <v>234</v>
      </c>
      <c r="D3" s="1" t="s">
        <v>235</v>
      </c>
      <c r="E3" s="1" t="s">
        <v>4</v>
      </c>
    </row>
    <row r="4" spans="1:5">
      <c r="A4">
        <v>1</v>
      </c>
      <c r="B4" s="11" t="s">
        <v>236</v>
      </c>
      <c r="C4" s="2" t="s">
        <v>214</v>
      </c>
    </row>
    <row r="5" spans="1:5">
      <c r="A5">
        <v>2</v>
      </c>
      <c r="B5" s="11" t="s">
        <v>237</v>
      </c>
      <c r="C5" s="2" t="s">
        <v>215</v>
      </c>
    </row>
    <row r="6" spans="1:5">
      <c r="A6">
        <v>3</v>
      </c>
      <c r="B6" s="11" t="s">
        <v>238</v>
      </c>
      <c r="C6" s="2" t="s">
        <v>216</v>
      </c>
    </row>
    <row r="7" spans="1:5">
      <c r="A7">
        <v>4</v>
      </c>
      <c r="B7" s="11" t="s">
        <v>239</v>
      </c>
      <c r="C7" s="2" t="s">
        <v>217</v>
      </c>
    </row>
    <row r="8" spans="1:5">
      <c r="A8">
        <v>5</v>
      </c>
      <c r="B8" s="11" t="s">
        <v>240</v>
      </c>
      <c r="C8" s="2" t="s">
        <v>218</v>
      </c>
    </row>
    <row r="9" spans="1:5">
      <c r="A9">
        <v>6</v>
      </c>
      <c r="B9" s="11" t="s">
        <v>241</v>
      </c>
      <c r="C9" s="2" t="s">
        <v>219</v>
      </c>
    </row>
    <row r="10" spans="1:5">
      <c r="A10">
        <v>7</v>
      </c>
      <c r="B10" s="11" t="s">
        <v>242</v>
      </c>
      <c r="C10" s="2" t="s">
        <v>243</v>
      </c>
    </row>
    <row r="11" spans="1:5">
      <c r="A11">
        <v>8</v>
      </c>
      <c r="B11" s="11" t="s">
        <v>244</v>
      </c>
      <c r="C11" s="2" t="s">
        <v>173</v>
      </c>
    </row>
    <row r="12" spans="1:5">
      <c r="A12">
        <v>9</v>
      </c>
      <c r="B12" s="11" t="s">
        <v>165</v>
      </c>
      <c r="C12" s="2"/>
      <c r="D12" s="8" t="s">
        <v>166</v>
      </c>
      <c r="E12" t="s">
        <v>167</v>
      </c>
    </row>
    <row r="13" spans="1:5">
      <c r="A13">
        <v>10</v>
      </c>
      <c r="B13" s="11" t="s">
        <v>245</v>
      </c>
      <c r="C13" s="2" t="s">
        <v>168</v>
      </c>
      <c r="E13" s="25">
        <v>24475448</v>
      </c>
    </row>
    <row r="14" spans="1:5">
      <c r="A14">
        <v>11</v>
      </c>
      <c r="B14" s="11" t="s">
        <v>246</v>
      </c>
      <c r="C14" s="2" t="s">
        <v>174</v>
      </c>
    </row>
    <row r="15" spans="1:5">
      <c r="A15">
        <v>12</v>
      </c>
      <c r="B15" s="11" t="s">
        <v>247</v>
      </c>
      <c r="C15" s="2" t="s">
        <v>248</v>
      </c>
    </row>
    <row r="16" spans="1:5">
      <c r="A16">
        <v>13</v>
      </c>
      <c r="B16" s="11" t="s">
        <v>249</v>
      </c>
      <c r="C16" s="2" t="s">
        <v>169</v>
      </c>
    </row>
    <row r="17" spans="1:5">
      <c r="A17">
        <v>14</v>
      </c>
      <c r="B17" s="11" t="s">
        <v>250</v>
      </c>
      <c r="C17" s="2" t="s">
        <v>175</v>
      </c>
    </row>
    <row r="18" spans="1:5">
      <c r="A18">
        <v>15</v>
      </c>
      <c r="B18" s="11" t="s">
        <v>176</v>
      </c>
      <c r="C18" s="2" t="s">
        <v>176</v>
      </c>
    </row>
    <row r="19" spans="1:5">
      <c r="A19">
        <v>16</v>
      </c>
      <c r="B19" s="11" t="s">
        <v>251</v>
      </c>
      <c r="C19" s="2" t="s">
        <v>170</v>
      </c>
    </row>
    <row r="20" spans="1:5">
      <c r="A20">
        <v>17</v>
      </c>
      <c r="B20" s="11" t="s">
        <v>252</v>
      </c>
      <c r="C20" s="2" t="s">
        <v>177</v>
      </c>
    </row>
    <row r="21" spans="1:5">
      <c r="A21">
        <v>18</v>
      </c>
      <c r="B21" s="11" t="s">
        <v>253</v>
      </c>
      <c r="C21" s="21" t="s">
        <v>178</v>
      </c>
      <c r="D21" s="8" t="s">
        <v>179</v>
      </c>
      <c r="E21" t="s">
        <v>180</v>
      </c>
    </row>
    <row r="22" spans="1:5">
      <c r="A22">
        <v>19</v>
      </c>
      <c r="B22" s="11" t="s">
        <v>254</v>
      </c>
      <c r="C22" s="2" t="s">
        <v>181</v>
      </c>
    </row>
    <row r="23" spans="1:5" ht="30.75" customHeight="1">
      <c r="A23">
        <v>20</v>
      </c>
      <c r="B23" s="11" t="s">
        <v>255</v>
      </c>
      <c r="C23" s="3" t="s">
        <v>182</v>
      </c>
      <c r="D23" s="8" t="s">
        <v>256</v>
      </c>
      <c r="E23" s="17" t="s">
        <v>184</v>
      </c>
    </row>
    <row r="24" spans="1:5">
      <c r="A24">
        <v>21</v>
      </c>
      <c r="B24" s="11" t="str">
        <f>C14</f>
        <v xml:space="preserve">Bawader International </v>
      </c>
      <c r="C24" s="2" t="s">
        <v>257</v>
      </c>
      <c r="E24" s="18"/>
    </row>
    <row r="25" spans="1:5">
      <c r="A25">
        <v>22</v>
      </c>
      <c r="B25" s="11" t="s">
        <v>258</v>
      </c>
      <c r="C25" s="2" t="s">
        <v>259</v>
      </c>
    </row>
    <row r="26" spans="1:5">
      <c r="A26">
        <v>23</v>
      </c>
      <c r="B26" s="11" t="s">
        <v>260</v>
      </c>
      <c r="C26" s="2" t="s">
        <v>261</v>
      </c>
    </row>
    <row r="27" spans="1:5">
      <c r="A27">
        <v>24</v>
      </c>
      <c r="B27" s="11" t="s">
        <v>262</v>
      </c>
      <c r="C27" s="2" t="s">
        <v>185</v>
      </c>
      <c r="D27" s="8" t="s">
        <v>186</v>
      </c>
    </row>
    <row r="28" spans="1:5">
      <c r="A28">
        <v>25</v>
      </c>
      <c r="B28" s="11" t="s">
        <v>263</v>
      </c>
      <c r="C28" s="2" t="s">
        <v>187</v>
      </c>
    </row>
    <row r="29" spans="1:5">
      <c r="A29">
        <v>26</v>
      </c>
      <c r="B29" s="11" t="s">
        <v>264</v>
      </c>
      <c r="C29" s="2" t="s">
        <v>265</v>
      </c>
      <c r="D29" s="8" t="s">
        <v>266</v>
      </c>
    </row>
    <row r="30" spans="1:5">
      <c r="A30">
        <v>27</v>
      </c>
      <c r="B30" s="11" t="s">
        <v>267</v>
      </c>
      <c r="C30" s="2" t="s">
        <v>268</v>
      </c>
    </row>
    <row r="31" spans="1:5">
      <c r="A31">
        <v>28</v>
      </c>
      <c r="B31" s="11" t="s">
        <v>269</v>
      </c>
      <c r="C31" s="2" t="s">
        <v>188</v>
      </c>
    </row>
    <row r="32" spans="1:5">
      <c r="A32">
        <v>29</v>
      </c>
      <c r="B32" s="11" t="s">
        <v>270</v>
      </c>
      <c r="C32" s="2" t="s">
        <v>271</v>
      </c>
    </row>
    <row r="33" spans="1:5">
      <c r="A33">
        <v>28</v>
      </c>
      <c r="B33" s="11" t="s">
        <v>272</v>
      </c>
      <c r="C33" s="2" t="s">
        <v>189</v>
      </c>
      <c r="D33" s="8" t="s">
        <v>190</v>
      </c>
      <c r="E33" t="s">
        <v>191</v>
      </c>
    </row>
    <row r="34" spans="1:5">
      <c r="A34">
        <v>29</v>
      </c>
      <c r="B34" s="11" t="s">
        <v>273</v>
      </c>
      <c r="C34" s="2" t="s">
        <v>192</v>
      </c>
    </row>
    <row r="35" spans="1:5" ht="44.25" customHeight="1">
      <c r="A35">
        <v>30</v>
      </c>
      <c r="B35" s="26" t="s">
        <v>274</v>
      </c>
      <c r="C35" s="32" t="s">
        <v>275</v>
      </c>
      <c r="D35" s="33" t="s">
        <v>276</v>
      </c>
      <c r="E35" s="31" t="s">
        <v>277</v>
      </c>
    </row>
    <row r="36" spans="1:5" ht="18" customHeight="1">
      <c r="A36">
        <v>31</v>
      </c>
      <c r="B36" s="11" t="s">
        <v>278</v>
      </c>
      <c r="C36" s="2" t="s">
        <v>193</v>
      </c>
      <c r="D36" s="8" t="s">
        <v>194</v>
      </c>
      <c r="E36" t="s">
        <v>195</v>
      </c>
    </row>
    <row r="37" spans="1:5">
      <c r="A37">
        <v>32</v>
      </c>
      <c r="B37" s="11" t="s">
        <v>279</v>
      </c>
      <c r="C37" s="2" t="s">
        <v>280</v>
      </c>
    </row>
    <row r="38" spans="1:5">
      <c r="A38">
        <v>34</v>
      </c>
      <c r="B38" s="11" t="s">
        <v>281</v>
      </c>
      <c r="C38" s="4" t="s">
        <v>196</v>
      </c>
      <c r="D38" s="8" t="s">
        <v>197</v>
      </c>
    </row>
    <row r="39" spans="1:5">
      <c r="A39">
        <v>35</v>
      </c>
      <c r="B39" s="12" t="s">
        <v>198</v>
      </c>
      <c r="C39" s="4" t="s">
        <v>198</v>
      </c>
      <c r="E39" t="s">
        <v>282</v>
      </c>
    </row>
    <row r="40" spans="1:5">
      <c r="A40">
        <v>36</v>
      </c>
      <c r="B40" s="11" t="s">
        <v>283</v>
      </c>
      <c r="C40" s="4" t="s">
        <v>199</v>
      </c>
    </row>
    <row r="41" spans="1:5">
      <c r="A41">
        <v>37</v>
      </c>
      <c r="B41" s="11" t="s">
        <v>284</v>
      </c>
      <c r="C41" s="4" t="s">
        <v>200</v>
      </c>
      <c r="D41" s="8" t="s">
        <v>201</v>
      </c>
    </row>
    <row r="42" spans="1:5">
      <c r="A42">
        <v>38</v>
      </c>
      <c r="B42" s="11" t="s">
        <v>285</v>
      </c>
      <c r="C42" s="4" t="s">
        <v>286</v>
      </c>
    </row>
    <row r="43" spans="1:5">
      <c r="A43">
        <v>39</v>
      </c>
      <c r="B43" s="12" t="s">
        <v>287</v>
      </c>
      <c r="C43" s="2" t="s">
        <v>202</v>
      </c>
    </row>
    <row r="44" spans="1:5">
      <c r="A44">
        <v>40</v>
      </c>
      <c r="B44" s="11" t="s">
        <v>288</v>
      </c>
      <c r="C44" s="4" t="s">
        <v>203</v>
      </c>
    </row>
    <row r="45" spans="1:5">
      <c r="A45">
        <v>41</v>
      </c>
      <c r="B45" s="12" t="s">
        <v>289</v>
      </c>
      <c r="C45" s="2" t="s">
        <v>204</v>
      </c>
    </row>
    <row r="46" spans="1:5">
      <c r="A46">
        <v>42</v>
      </c>
      <c r="B46" s="11" t="s">
        <v>290</v>
      </c>
      <c r="C46" s="4" t="s">
        <v>291</v>
      </c>
    </row>
    <row r="47" spans="1:5">
      <c r="A47">
        <v>43</v>
      </c>
      <c r="B47" s="11" t="s">
        <v>292</v>
      </c>
      <c r="C47" s="4" t="s">
        <v>205</v>
      </c>
    </row>
    <row r="48" spans="1:5">
      <c r="A48">
        <v>44</v>
      </c>
      <c r="B48" s="11" t="s">
        <v>293</v>
      </c>
      <c r="C48" s="4" t="s">
        <v>206</v>
      </c>
    </row>
    <row r="49" spans="1:5" s="27" customFormat="1" ht="37.5" customHeight="1">
      <c r="A49" s="27">
        <v>45</v>
      </c>
      <c r="B49" s="25" t="s">
        <v>294</v>
      </c>
      <c r="C49" s="28" t="s">
        <v>295</v>
      </c>
      <c r="D49" s="29" t="s">
        <v>296</v>
      </c>
      <c r="E49" s="30" t="s">
        <v>297</v>
      </c>
    </row>
    <row r="50" spans="1:5">
      <c r="A50">
        <v>46</v>
      </c>
      <c r="B50" s="11" t="s">
        <v>298</v>
      </c>
      <c r="C50" s="4" t="s">
        <v>299</v>
      </c>
    </row>
    <row r="51" spans="1:5">
      <c r="A51">
        <v>47</v>
      </c>
      <c r="B51" s="11" t="s">
        <v>300</v>
      </c>
      <c r="C51" s="4" t="s">
        <v>220</v>
      </c>
    </row>
    <row r="52" spans="1:5">
      <c r="A52">
        <v>48</v>
      </c>
      <c r="B52" s="12" t="s">
        <v>301</v>
      </c>
      <c r="C52" s="2" t="s">
        <v>302</v>
      </c>
    </row>
    <row r="53" spans="1:5">
      <c r="A53">
        <v>49</v>
      </c>
      <c r="B53" s="12" t="s">
        <v>303</v>
      </c>
      <c r="C53" s="2" t="s">
        <v>304</v>
      </c>
    </row>
    <row r="54" spans="1:5">
      <c r="A54">
        <v>50</v>
      </c>
      <c r="B54" s="12" t="s">
        <v>305</v>
      </c>
      <c r="C54" s="2" t="s">
        <v>306</v>
      </c>
    </row>
    <row r="55" spans="1:5">
      <c r="A55">
        <v>51</v>
      </c>
      <c r="B55" s="12" t="s">
        <v>307</v>
      </c>
      <c r="C55" s="2" t="s">
        <v>308</v>
      </c>
    </row>
    <row r="56" spans="1:5">
      <c r="A56">
        <v>52</v>
      </c>
      <c r="B56" s="12"/>
      <c r="C56" s="2"/>
    </row>
  </sheetData>
  <hyperlinks>
    <hyperlink ref="D36" r:id="rId1" xr:uid="{0F438F7D-6D81-4707-A2AF-4BF5F4813966}"/>
    <hyperlink ref="D27" r:id="rId2" display="mailto:archive@owwsc.nama.om" xr:uid="{E48E3D9E-F033-452D-8B4B-8AE413BC0D87}"/>
    <hyperlink ref="D23" r:id="rId3" xr:uid="{25FC8790-360C-431B-8373-97BF2BD487F2}"/>
    <hyperlink ref="D21" r:id="rId4" xr:uid="{0F91BCF3-DAFD-4DC7-84A3-EFE43A1D9E8E}"/>
    <hyperlink ref="D29" r:id="rId5" xr:uid="{15FF7D11-13EF-4342-9B80-0B51DED7FD03}"/>
    <hyperlink ref="D12" r:id="rId6" xr:uid="{3C47A1AF-197F-4383-BEC0-E2FFC1F30E96}"/>
    <hyperlink ref="D41" r:id="rId7" xr:uid="{23FF9098-8903-43F1-BAA1-AAF614C26EAC}"/>
    <hyperlink ref="D49" r:id="rId8" xr:uid="{7915FB45-C882-43BA-A561-85AB32417AE1}"/>
    <hyperlink ref="D35" r:id="rId9" xr:uid="{BF77AEAC-7075-4E61-B362-B80E44CE224F}"/>
    <hyperlink ref="D33" r:id="rId10" xr:uid="{B6C502BD-A4B1-4AA9-821D-F20289BB48EF}"/>
    <hyperlink ref="D38" r:id="rId11" xr:uid="{F5BBD578-A6CB-4C31-B9FA-E5C6B025DF7C}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54B5-1203-427A-B44A-1F47DB28E587}">
  <dimension ref="A1:D47"/>
  <sheetViews>
    <sheetView tabSelected="1" topLeftCell="B1" workbookViewId="0">
      <selection activeCell="H17" sqref="H17"/>
    </sheetView>
  </sheetViews>
  <sheetFormatPr defaultRowHeight="14.45"/>
  <cols>
    <col min="2" max="2" width="52.42578125" customWidth="1"/>
    <col min="3" max="3" width="41" customWidth="1"/>
    <col min="4" max="4" width="36.7109375" customWidth="1"/>
    <col min="10" max="10" width="27.140625" customWidth="1"/>
  </cols>
  <sheetData>
    <row r="1" spans="1:4" ht="36.75" customHeight="1">
      <c r="A1" s="38"/>
      <c r="B1" s="38"/>
      <c r="C1" s="39" t="s">
        <v>155</v>
      </c>
      <c r="D1" s="38"/>
    </row>
    <row r="2" spans="1:4" ht="41.25" customHeight="1">
      <c r="A2" s="40" t="s">
        <v>156</v>
      </c>
      <c r="B2" s="40" t="s">
        <v>157</v>
      </c>
      <c r="C2" s="40" t="s">
        <v>158</v>
      </c>
      <c r="D2" s="40" t="s">
        <v>159</v>
      </c>
    </row>
    <row r="3" spans="1:4" ht="31.5" customHeight="1">
      <c r="A3" s="42"/>
      <c r="B3" s="43" t="s">
        <v>21</v>
      </c>
      <c r="C3" s="46" t="s">
        <v>22</v>
      </c>
      <c r="D3" s="45"/>
    </row>
    <row r="4" spans="1:4">
      <c r="A4" s="2"/>
      <c r="B4" s="2" t="s">
        <v>24</v>
      </c>
      <c r="C4" s="41"/>
      <c r="D4" s="2"/>
    </row>
    <row r="5" spans="1:4">
      <c r="A5" s="2"/>
      <c r="B5" s="2" t="s">
        <v>26</v>
      </c>
      <c r="C5" s="2"/>
      <c r="D5" s="2"/>
    </row>
    <row r="6" spans="1:4">
      <c r="A6" s="2"/>
      <c r="B6" s="2" t="s">
        <v>28</v>
      </c>
      <c r="C6" s="2"/>
      <c r="D6" s="2"/>
    </row>
    <row r="7" spans="1:4">
      <c r="A7" s="2"/>
      <c r="B7" s="2" t="s">
        <v>34</v>
      </c>
      <c r="C7" s="22"/>
      <c r="D7" s="2">
        <v>24697302</v>
      </c>
    </row>
    <row r="8" spans="1:4">
      <c r="A8" s="2"/>
      <c r="B8" s="2" t="s">
        <v>160</v>
      </c>
      <c r="C8" s="41" t="s">
        <v>161</v>
      </c>
      <c r="D8" s="2"/>
    </row>
    <row r="9" spans="1:4">
      <c r="A9" s="2"/>
      <c r="B9" s="2"/>
      <c r="C9" s="22" t="s">
        <v>40</v>
      </c>
      <c r="D9" s="2"/>
    </row>
    <row r="10" spans="1:4">
      <c r="A10" s="2"/>
      <c r="B10" s="2"/>
      <c r="C10" s="22" t="s">
        <v>42</v>
      </c>
      <c r="D10" s="2"/>
    </row>
    <row r="11" spans="1:4">
      <c r="A11" s="2"/>
      <c r="B11" s="2"/>
      <c r="C11" s="22" t="s">
        <v>44</v>
      </c>
      <c r="D11" s="2"/>
    </row>
    <row r="12" spans="1:4">
      <c r="A12" s="2"/>
      <c r="B12" s="2"/>
      <c r="C12" s="22" t="s">
        <v>46</v>
      </c>
      <c r="D12" s="2"/>
    </row>
    <row r="13" spans="1:4">
      <c r="A13" s="2"/>
      <c r="B13" s="2" t="s">
        <v>48</v>
      </c>
      <c r="C13" s="22" t="s">
        <v>162</v>
      </c>
      <c r="D13" s="2"/>
    </row>
    <row r="14" spans="1:4">
      <c r="A14" s="2"/>
      <c r="B14" s="2" t="s">
        <v>50</v>
      </c>
      <c r="C14" s="22" t="s">
        <v>51</v>
      </c>
      <c r="D14" s="2"/>
    </row>
    <row r="15" spans="1:4">
      <c r="A15" s="2"/>
      <c r="B15" s="2"/>
      <c r="C15" s="22" t="s">
        <v>52</v>
      </c>
      <c r="D15" s="2"/>
    </row>
    <row r="16" spans="1:4" ht="29.1">
      <c r="A16" s="2"/>
      <c r="B16" s="37" t="s">
        <v>54</v>
      </c>
      <c r="C16" s="22" t="s">
        <v>55</v>
      </c>
      <c r="D16" s="2"/>
    </row>
    <row r="17" spans="1:4">
      <c r="A17" s="2"/>
      <c r="B17" s="2" t="s">
        <v>57</v>
      </c>
      <c r="C17" s="2" t="s">
        <v>58</v>
      </c>
      <c r="D17" s="2"/>
    </row>
    <row r="18" spans="1:4">
      <c r="A18" s="2"/>
      <c r="B18" s="2"/>
      <c r="C18" s="22" t="s">
        <v>59</v>
      </c>
      <c r="D18" s="2"/>
    </row>
    <row r="19" spans="1:4">
      <c r="A19" s="2"/>
      <c r="B19" s="2" t="s">
        <v>61</v>
      </c>
      <c r="C19" s="22" t="s">
        <v>62</v>
      </c>
      <c r="D19" s="2"/>
    </row>
    <row r="20" spans="1:4">
      <c r="A20" s="2"/>
      <c r="B20" s="2" t="s">
        <v>64</v>
      </c>
      <c r="C20" s="22" t="s">
        <v>65</v>
      </c>
      <c r="D20" s="2"/>
    </row>
    <row r="21" spans="1:4">
      <c r="A21" s="2"/>
      <c r="B21" s="2" t="s">
        <v>67</v>
      </c>
      <c r="C21" s="22" t="s">
        <v>68</v>
      </c>
      <c r="D21" s="2"/>
    </row>
    <row r="22" spans="1:4">
      <c r="A22" s="2"/>
      <c r="B22" s="2" t="s">
        <v>71</v>
      </c>
      <c r="C22" s="2"/>
      <c r="D22" s="2"/>
    </row>
    <row r="23" spans="1:4">
      <c r="A23" s="2"/>
      <c r="B23" s="2" t="s">
        <v>73</v>
      </c>
      <c r="C23" s="22" t="s">
        <v>74</v>
      </c>
      <c r="D23" s="2"/>
    </row>
    <row r="24" spans="1:4">
      <c r="A24" s="2"/>
      <c r="B24" s="2" t="s">
        <v>76</v>
      </c>
      <c r="C24" s="2"/>
      <c r="D24" s="2"/>
    </row>
    <row r="25" spans="1:4">
      <c r="A25" s="2"/>
      <c r="B25" s="2" t="s">
        <v>90</v>
      </c>
      <c r="C25" s="2" t="s">
        <v>91</v>
      </c>
      <c r="D25" s="2"/>
    </row>
    <row r="26" spans="1:4">
      <c r="A26" s="2"/>
      <c r="B26" s="2"/>
      <c r="C26" s="22" t="s">
        <v>92</v>
      </c>
      <c r="D26" s="2"/>
    </row>
    <row r="27" spans="1:4">
      <c r="A27" s="2"/>
      <c r="B27" s="2" t="s">
        <v>118</v>
      </c>
      <c r="C27" s="2"/>
      <c r="D27" s="2"/>
    </row>
    <row r="28" spans="1:4" ht="29.1">
      <c r="A28" s="2"/>
      <c r="B28" s="37" t="s">
        <v>135</v>
      </c>
      <c r="C28" s="22" t="s">
        <v>136</v>
      </c>
      <c r="D28" s="2"/>
    </row>
    <row r="29" spans="1:4">
      <c r="A29" s="2"/>
      <c r="B29" s="2" t="s">
        <v>102</v>
      </c>
      <c r="C29" s="22" t="s">
        <v>103</v>
      </c>
      <c r="D29" s="2"/>
    </row>
    <row r="30" spans="1:4">
      <c r="A30" s="2"/>
      <c r="B30" s="2" t="s">
        <v>88</v>
      </c>
      <c r="C30" s="2"/>
      <c r="D30" s="2"/>
    </row>
    <row r="31" spans="1:4">
      <c r="A31" s="2"/>
      <c r="B31" s="2" t="s">
        <v>163</v>
      </c>
      <c r="C31" s="22" t="s">
        <v>138</v>
      </c>
      <c r="D31" s="2"/>
    </row>
    <row r="32" spans="1:4">
      <c r="A32" s="2"/>
      <c r="B32" s="2" t="s">
        <v>100</v>
      </c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3" spans="1:4">
      <c r="A43" s="2"/>
      <c r="B43" s="2"/>
      <c r="C43" s="2"/>
      <c r="D43" s="2"/>
    </row>
    <row r="44" spans="1:4">
      <c r="A44" s="2"/>
      <c r="B44" s="2"/>
      <c r="C44" s="2"/>
      <c r="D44" s="2"/>
    </row>
    <row r="45" spans="1:4">
      <c r="A45" s="2"/>
      <c r="B45" s="2"/>
      <c r="C45" s="2"/>
      <c r="D45" s="2"/>
    </row>
    <row r="46" spans="1:4">
      <c r="A46" s="2"/>
      <c r="B46" s="2"/>
      <c r="C46" s="2"/>
      <c r="D46" s="2"/>
    </row>
    <row r="47" spans="1:4">
      <c r="A47" s="2"/>
      <c r="B47" s="2"/>
      <c r="C47" s="2"/>
      <c r="D47" s="2"/>
    </row>
  </sheetData>
  <hyperlinks>
    <hyperlink ref="C3" r:id="rId1" xr:uid="{9F4E2693-12F2-4638-A163-5945C1CE9478}"/>
    <hyperlink ref="C8" r:id="rId2" xr:uid="{C69B5E83-CF28-4AFC-81F7-562FAC786830}"/>
    <hyperlink ref="C10" r:id="rId3" xr:uid="{10926AAD-86C6-4C37-99B3-F7FCE596B826}"/>
    <hyperlink ref="C11" r:id="rId4" xr:uid="{41EDE280-A0CA-4ABC-BA69-F892BDEA1BF4}"/>
    <hyperlink ref="C14" r:id="rId5" xr:uid="{F00BF50C-3283-4D75-8D8A-AA6B8EABB2AF}"/>
    <hyperlink ref="C16" r:id="rId6" xr:uid="{E3AE0CA9-8BD0-4D20-A79E-BFA9D0B3D653}"/>
    <hyperlink ref="C19" r:id="rId7" xr:uid="{9152BA13-411E-4726-A4D9-9E37CEDEF423}"/>
    <hyperlink ref="C20" r:id="rId8" xr:uid="{1B76192E-FBE9-4037-8534-2EFAEA7F53EE}"/>
    <hyperlink ref="C21" r:id="rId9" xr:uid="{BBCF6059-3D0A-4EDE-9EA2-7DC42DC70DB1}"/>
    <hyperlink ref="C15" r:id="rId10" xr:uid="{AFC9A509-A982-447D-ACB0-F22C85A1E287}"/>
    <hyperlink ref="C18" r:id="rId11" xr:uid="{5F7DD9EA-A4D5-414C-80A3-0007AF2CB021}"/>
    <hyperlink ref="C23" r:id="rId12" xr:uid="{70DB7ECC-7D8A-4B3B-8F46-959D18F901CB}"/>
    <hyperlink ref="C26" r:id="rId13" xr:uid="{C0E71BCC-43FE-44EE-BAD8-95ACE5D2ADA4}"/>
    <hyperlink ref="C28" r:id="rId14" xr:uid="{827A09EE-37CA-4B40-B275-9E6DF80E9FF7}"/>
    <hyperlink ref="C13" r:id="rId15" xr:uid="{13C4B198-3675-4C80-801D-D7D053E3C0B3}"/>
    <hyperlink ref="C29" r:id="rId16" xr:uid="{CA6A0B06-46D5-449C-AE41-DB6AFF84288F}"/>
    <hyperlink ref="C31" r:id="rId17" xr:uid="{F9B2FA0D-63D1-4C49-B340-55F52036AA09}"/>
    <hyperlink ref="C12" r:id="rId18" xr:uid="{35AECD2B-68D8-46D5-A38F-9824867D4558}"/>
  </hyperlinks>
  <pageMargins left="0.25" right="0.25" top="0.75" bottom="0.75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1438-B0AE-4615-B7F3-B8C9D9A34C88}">
  <dimension ref="A1:D34"/>
  <sheetViews>
    <sheetView workbookViewId="0">
      <selection activeCell="H13" sqref="H13"/>
    </sheetView>
  </sheetViews>
  <sheetFormatPr defaultRowHeight="14.45"/>
  <cols>
    <col min="2" max="2" width="49.28515625" customWidth="1"/>
    <col min="3" max="3" width="41" customWidth="1"/>
    <col min="4" max="4" width="36.7109375" customWidth="1"/>
    <col min="10" max="10" width="27.140625" customWidth="1"/>
  </cols>
  <sheetData>
    <row r="1" spans="1:4" ht="36.75" customHeight="1">
      <c r="A1" s="38"/>
      <c r="B1" s="38"/>
      <c r="C1" s="47" t="s">
        <v>164</v>
      </c>
      <c r="D1" s="38"/>
    </row>
    <row r="2" spans="1:4" ht="41.25" customHeight="1">
      <c r="A2" s="40" t="s">
        <v>156</v>
      </c>
      <c r="B2" s="40" t="s">
        <v>157</v>
      </c>
      <c r="C2" s="40" t="s">
        <v>158</v>
      </c>
      <c r="D2" s="40" t="s">
        <v>159</v>
      </c>
    </row>
    <row r="3" spans="1:4" ht="31.5" customHeight="1">
      <c r="A3" s="42"/>
      <c r="B3" s="43" t="s">
        <v>165</v>
      </c>
      <c r="C3" s="44" t="s">
        <v>166</v>
      </c>
      <c r="D3" s="48" t="s">
        <v>167</v>
      </c>
    </row>
    <row r="4" spans="1:4" ht="31.5" customHeight="1">
      <c r="A4" s="42"/>
      <c r="B4" t="s">
        <v>168</v>
      </c>
      <c r="C4" s="44"/>
      <c r="D4" s="48">
        <v>24475448</v>
      </c>
    </row>
    <row r="5" spans="1:4">
      <c r="A5" s="2"/>
      <c r="B5" s="2" t="s">
        <v>169</v>
      </c>
      <c r="C5" s="41"/>
      <c r="D5" s="2"/>
    </row>
    <row r="6" spans="1:4">
      <c r="A6" s="2"/>
      <c r="B6" s="2" t="s">
        <v>170</v>
      </c>
      <c r="C6" s="22"/>
      <c r="D6" s="2"/>
    </row>
    <row r="7" spans="1:4">
      <c r="A7" s="2"/>
      <c r="B7" s="2"/>
      <c r="C7" s="22"/>
      <c r="D7" s="2"/>
    </row>
    <row r="8" spans="1:4">
      <c r="A8" s="2"/>
      <c r="B8" s="2"/>
      <c r="C8" s="22"/>
      <c r="D8" s="2"/>
    </row>
    <row r="9" spans="1:4">
      <c r="A9" s="2"/>
      <c r="B9" s="2"/>
      <c r="C9" s="22"/>
      <c r="D9" s="2"/>
    </row>
    <row r="10" spans="1:4">
      <c r="A10" s="2"/>
      <c r="B10" s="2"/>
      <c r="C10" s="22"/>
      <c r="D10" s="2"/>
    </row>
    <row r="11" spans="1:4">
      <c r="A11" s="2"/>
      <c r="B11" s="2"/>
      <c r="C11" s="2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2"/>
      <c r="D17" s="2"/>
    </row>
    <row r="18" spans="1:4">
      <c r="A18" s="2"/>
      <c r="B18" s="2"/>
      <c r="C18" s="2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</sheetData>
  <hyperlinks>
    <hyperlink ref="C3" r:id="rId1" xr:uid="{CBB44E56-8FBC-4083-B53B-65A41B426B62}"/>
  </hyperlinks>
  <pageMargins left="0.25" right="0.25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98DE-EFEF-4C75-B8D4-67D26905756A}">
  <dimension ref="A1:D34"/>
  <sheetViews>
    <sheetView topLeftCell="A7" workbookViewId="0">
      <selection activeCell="B31" sqref="B31"/>
    </sheetView>
  </sheetViews>
  <sheetFormatPr defaultRowHeight="14.45"/>
  <cols>
    <col min="2" max="2" width="49.28515625" customWidth="1"/>
    <col min="3" max="3" width="41" customWidth="1"/>
    <col min="4" max="4" width="36.7109375" customWidth="1"/>
    <col min="10" max="10" width="27.140625" customWidth="1"/>
  </cols>
  <sheetData>
    <row r="1" spans="1:4" ht="36.75" customHeight="1">
      <c r="A1" s="38"/>
      <c r="B1" s="38"/>
      <c r="C1" s="47" t="s">
        <v>171</v>
      </c>
      <c r="D1" s="38"/>
    </row>
    <row r="2" spans="1:4" ht="41.25" customHeight="1">
      <c r="A2" s="40" t="s">
        <v>156</v>
      </c>
      <c r="B2" s="40" t="s">
        <v>157</v>
      </c>
      <c r="C2" s="40" t="s">
        <v>158</v>
      </c>
      <c r="D2" s="40" t="s">
        <v>159</v>
      </c>
    </row>
    <row r="3" spans="1:4" ht="31.5" customHeight="1">
      <c r="A3" s="42"/>
      <c r="B3" s="43" t="s">
        <v>172</v>
      </c>
      <c r="C3" s="44"/>
      <c r="D3" s="45"/>
    </row>
    <row r="4" spans="1:4" ht="31.5" customHeight="1">
      <c r="A4" s="42"/>
      <c r="B4" t="s">
        <v>173</v>
      </c>
      <c r="C4" s="44"/>
      <c r="D4" s="45"/>
    </row>
    <row r="5" spans="1:4">
      <c r="A5" s="2"/>
      <c r="B5" s="2" t="s">
        <v>174</v>
      </c>
      <c r="C5" s="41"/>
      <c r="D5" s="2"/>
    </row>
    <row r="6" spans="1:4">
      <c r="A6" s="2"/>
      <c r="B6" s="2" t="s">
        <v>175</v>
      </c>
      <c r="C6" s="22"/>
      <c r="D6" s="2"/>
    </row>
    <row r="7" spans="1:4">
      <c r="A7" s="2"/>
      <c r="B7" s="2" t="s">
        <v>176</v>
      </c>
      <c r="C7" s="22"/>
      <c r="D7" s="2"/>
    </row>
    <row r="8" spans="1:4">
      <c r="A8" s="2"/>
      <c r="B8" s="2" t="s">
        <v>177</v>
      </c>
      <c r="C8" s="22"/>
      <c r="D8" s="2"/>
    </row>
    <row r="9" spans="1:4">
      <c r="A9" s="2"/>
      <c r="B9" s="2" t="s">
        <v>178</v>
      </c>
      <c r="C9" s="22" t="s">
        <v>179</v>
      </c>
      <c r="D9" s="2" t="s">
        <v>180</v>
      </c>
    </row>
    <row r="10" spans="1:4">
      <c r="A10" s="2"/>
      <c r="B10" s="2" t="s">
        <v>181</v>
      </c>
      <c r="C10" s="22"/>
      <c r="D10" s="2"/>
    </row>
    <row r="11" spans="1:4">
      <c r="A11" s="2"/>
      <c r="B11" s="2" t="s">
        <v>182</v>
      </c>
      <c r="C11" s="22" t="s">
        <v>183</v>
      </c>
      <c r="D11" s="2" t="s">
        <v>184</v>
      </c>
    </row>
    <row r="12" spans="1:4">
      <c r="A12" s="2"/>
      <c r="B12" s="2" t="s">
        <v>185</v>
      </c>
      <c r="C12" s="2" t="s">
        <v>186</v>
      </c>
      <c r="D12" s="2"/>
    </row>
    <row r="13" spans="1:4">
      <c r="A13" s="2"/>
      <c r="B13" s="2" t="s">
        <v>187</v>
      </c>
      <c r="C13" s="2"/>
      <c r="D13" s="2"/>
    </row>
    <row r="14" spans="1:4">
      <c r="A14" s="2"/>
      <c r="B14" s="2" t="s">
        <v>188</v>
      </c>
      <c r="C14" s="2"/>
      <c r="D14" s="2"/>
    </row>
    <row r="15" spans="1:4">
      <c r="A15" s="2"/>
      <c r="B15" s="2" t="s">
        <v>189</v>
      </c>
      <c r="C15" s="22" t="s">
        <v>190</v>
      </c>
      <c r="D15" s="2" t="s">
        <v>191</v>
      </c>
    </row>
    <row r="16" spans="1:4">
      <c r="A16" s="2"/>
      <c r="B16" s="2" t="s">
        <v>192</v>
      </c>
      <c r="C16" s="2"/>
      <c r="D16" s="2"/>
    </row>
    <row r="17" spans="1:4">
      <c r="A17" s="2"/>
      <c r="B17" s="2" t="s">
        <v>193</v>
      </c>
      <c r="C17" s="22" t="s">
        <v>194</v>
      </c>
      <c r="D17" s="2" t="s">
        <v>195</v>
      </c>
    </row>
    <row r="18" spans="1:4">
      <c r="A18" s="2"/>
      <c r="B18" s="2" t="s">
        <v>196</v>
      </c>
      <c r="C18" s="22" t="s">
        <v>197</v>
      </c>
      <c r="D18" s="2"/>
    </row>
    <row r="19" spans="1:4">
      <c r="A19" s="2"/>
      <c r="B19" s="2" t="s">
        <v>198</v>
      </c>
      <c r="C19" s="2"/>
      <c r="D19" s="2"/>
    </row>
    <row r="20" spans="1:4">
      <c r="A20" s="2"/>
      <c r="B20" s="2" t="s">
        <v>199</v>
      </c>
      <c r="C20" s="2"/>
      <c r="D20" s="2"/>
    </row>
    <row r="21" spans="1:4">
      <c r="A21" s="2"/>
      <c r="B21" s="2" t="s">
        <v>200</v>
      </c>
      <c r="C21" s="22" t="s">
        <v>201</v>
      </c>
      <c r="D21" s="2"/>
    </row>
    <row r="22" spans="1:4">
      <c r="A22" s="2"/>
      <c r="B22" s="2" t="s">
        <v>202</v>
      </c>
      <c r="C22" s="2"/>
      <c r="D22" s="2"/>
    </row>
    <row r="23" spans="1:4">
      <c r="A23" s="2"/>
      <c r="B23" s="2" t="s">
        <v>203</v>
      </c>
      <c r="C23" s="2"/>
      <c r="D23" s="2"/>
    </row>
    <row r="24" spans="1:4">
      <c r="A24" s="2"/>
      <c r="B24" s="2" t="s">
        <v>204</v>
      </c>
      <c r="C24" s="2"/>
      <c r="D24" s="2"/>
    </row>
    <row r="25" spans="1:4">
      <c r="A25" s="2"/>
      <c r="B25" s="2" t="s">
        <v>205</v>
      </c>
      <c r="C25" s="2"/>
      <c r="D25" s="2"/>
    </row>
    <row r="26" spans="1:4">
      <c r="A26" s="2"/>
      <c r="B26" s="2" t="s">
        <v>206</v>
      </c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</sheetData>
  <hyperlinks>
    <hyperlink ref="C9" r:id="rId1" xr:uid="{356406F8-CF03-43AB-A907-6346796B6C5A}"/>
    <hyperlink ref="C11" r:id="rId2" xr:uid="{B8E1B728-1A81-4086-8116-EDF0403AA3A5}"/>
    <hyperlink ref="C15" r:id="rId3" xr:uid="{81C75AF0-01D9-45BC-A179-00DEBE3BE1F5}"/>
    <hyperlink ref="C17" r:id="rId4" xr:uid="{37A31CA0-CDD7-4C00-A585-70A9042A23D1}"/>
    <hyperlink ref="C18" r:id="rId5" xr:uid="{4F64608A-F3F8-4D30-ACDC-E4181BE817AC}"/>
    <hyperlink ref="C21" r:id="rId6" xr:uid="{DA38D916-8037-470C-8186-81FBDA64DF3E}"/>
  </hyperlinks>
  <pageMargins left="0.25" right="0.25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E18E-8783-4CBB-B1A7-0215E97D6941}">
  <dimension ref="A1:D22"/>
  <sheetViews>
    <sheetView topLeftCell="B1" workbookViewId="0">
      <selection activeCell="B2" sqref="B2"/>
    </sheetView>
  </sheetViews>
  <sheetFormatPr defaultRowHeight="14.45"/>
  <cols>
    <col min="2" max="2" width="49.28515625" customWidth="1"/>
    <col min="3" max="3" width="41" customWidth="1"/>
    <col min="4" max="4" width="36.7109375" customWidth="1"/>
    <col min="10" max="10" width="27.140625" customWidth="1"/>
  </cols>
  <sheetData>
    <row r="1" spans="1:4" ht="36.75" customHeight="1">
      <c r="A1" s="38"/>
      <c r="B1" s="38"/>
      <c r="C1" s="39" t="s">
        <v>207</v>
      </c>
      <c r="D1" s="38"/>
    </row>
    <row r="2" spans="1:4" ht="41.25" customHeight="1">
      <c r="A2" s="40" t="s">
        <v>156</v>
      </c>
      <c r="B2" s="40" t="s">
        <v>157</v>
      </c>
      <c r="C2" s="40" t="s">
        <v>158</v>
      </c>
      <c r="D2" s="40" t="s">
        <v>159</v>
      </c>
    </row>
    <row r="3" spans="1:4" ht="31.5" customHeight="1">
      <c r="A3" s="42"/>
      <c r="B3" s="43" t="s">
        <v>94</v>
      </c>
      <c r="C3" s="44"/>
      <c r="D3" s="45"/>
    </row>
    <row r="4" spans="1:4" ht="31.5" customHeight="1">
      <c r="A4" s="42"/>
      <c r="B4" s="43" t="s">
        <v>208</v>
      </c>
      <c r="C4" s="44" t="s">
        <v>209</v>
      </c>
      <c r="D4" s="45"/>
    </row>
    <row r="5" spans="1:4">
      <c r="A5" s="2"/>
      <c r="B5" s="2"/>
      <c r="C5" s="8" t="s">
        <v>210</v>
      </c>
      <c r="D5" s="2"/>
    </row>
    <row r="6" spans="1:4">
      <c r="A6" s="2"/>
      <c r="B6" s="2" t="s">
        <v>80</v>
      </c>
      <c r="C6" s="2"/>
      <c r="D6" s="2"/>
    </row>
    <row r="7" spans="1:4">
      <c r="A7" s="2"/>
      <c r="B7" s="2" t="s">
        <v>85</v>
      </c>
      <c r="C7" s="22" t="s">
        <v>211</v>
      </c>
      <c r="D7" s="2"/>
    </row>
    <row r="8" spans="1:4">
      <c r="A8" s="2"/>
      <c r="B8" s="2" t="s">
        <v>110</v>
      </c>
      <c r="C8" s="22" t="s">
        <v>111</v>
      </c>
      <c r="D8" s="2"/>
    </row>
    <row r="9" spans="1:4">
      <c r="A9" s="2"/>
      <c r="B9" s="2"/>
      <c r="C9" s="22" t="s">
        <v>112</v>
      </c>
      <c r="D9" s="2"/>
    </row>
    <row r="10" spans="1:4">
      <c r="A10" s="2"/>
      <c r="B10" s="2" t="s">
        <v>120</v>
      </c>
      <c r="C10" s="22" t="s">
        <v>121</v>
      </c>
      <c r="D10" s="2"/>
    </row>
    <row r="11" spans="1:4">
      <c r="A11" s="2"/>
      <c r="B11" s="2" t="s">
        <v>132</v>
      </c>
      <c r="C11" s="2" t="s">
        <v>133</v>
      </c>
      <c r="D11" s="2"/>
    </row>
    <row r="12" spans="1:4" ht="29.1">
      <c r="A12" s="2"/>
      <c r="B12" s="37" t="s">
        <v>146</v>
      </c>
      <c r="C12" s="2" t="s">
        <v>147</v>
      </c>
      <c r="D12" s="2" t="s">
        <v>150</v>
      </c>
    </row>
    <row r="13" spans="1:4">
      <c r="A13" s="2"/>
      <c r="B13" s="2" t="s">
        <v>152</v>
      </c>
      <c r="C13" s="2" t="s">
        <v>152</v>
      </c>
      <c r="D13" s="2" t="s">
        <v>212</v>
      </c>
    </row>
    <row r="14" spans="1:4">
      <c r="A14" s="2"/>
      <c r="B14" s="37"/>
      <c r="C14" s="2"/>
      <c r="D14" s="2" t="s">
        <v>213</v>
      </c>
    </row>
    <row r="15" spans="1:4">
      <c r="A15" s="2"/>
      <c r="B15" s="2"/>
      <c r="C15" s="2"/>
      <c r="D15" s="2"/>
    </row>
    <row r="16" spans="1:4" ht="29.1">
      <c r="A16" s="2"/>
      <c r="B16" s="37" t="s">
        <v>78</v>
      </c>
      <c r="C16" s="2"/>
      <c r="D16" s="2"/>
    </row>
    <row r="17" spans="1:4">
      <c r="A17" s="2"/>
      <c r="B17" s="2" t="s">
        <v>130</v>
      </c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</sheetData>
  <hyperlinks>
    <hyperlink ref="C4" r:id="rId1" xr:uid="{720593A7-BB1F-41B0-9A23-D93B98532EC7}"/>
    <hyperlink ref="C5" r:id="rId2" display="mailto:abdulaziz.almandhari@fsa.gov.om" xr:uid="{F3533BEB-0DA5-42B3-ABCA-F21CD95C4511}"/>
    <hyperlink ref="C7" r:id="rId3" xr:uid="{354700DD-DD7F-40D1-A820-9F71BEA60D56}"/>
    <hyperlink ref="C8" r:id="rId4" xr:uid="{098E05C9-CAF2-4ED9-BE7D-F5DDA450C731}"/>
    <hyperlink ref="C9" r:id="rId5" xr:uid="{5D201D6B-DC42-41EA-9730-4EC0BDF2980F}"/>
    <hyperlink ref="C10" r:id="rId6" xr:uid="{78C5A4A5-2CB8-47C2-B60E-FB3A336166C0}"/>
  </hyperlinks>
  <pageMargins left="0.25" right="0.25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328E-AC9D-4071-B835-20D2BEA752C8}">
  <dimension ref="A1:D22"/>
  <sheetViews>
    <sheetView workbookViewId="0">
      <selection activeCell="B14" sqref="B14"/>
    </sheetView>
  </sheetViews>
  <sheetFormatPr defaultRowHeight="14.45"/>
  <cols>
    <col min="2" max="2" width="49.28515625" customWidth="1"/>
    <col min="3" max="3" width="41" customWidth="1"/>
    <col min="4" max="4" width="36.7109375" customWidth="1"/>
    <col min="10" max="10" width="27.140625" customWidth="1"/>
  </cols>
  <sheetData>
    <row r="1" spans="1:4" ht="36.75" customHeight="1">
      <c r="A1" s="38"/>
      <c r="B1" s="38"/>
      <c r="C1" s="47" t="s">
        <v>171</v>
      </c>
      <c r="D1" s="38"/>
    </row>
    <row r="2" spans="1:4" ht="41.25" customHeight="1">
      <c r="A2" s="40" t="s">
        <v>156</v>
      </c>
      <c r="B2" s="40" t="s">
        <v>157</v>
      </c>
      <c r="C2" s="40" t="s">
        <v>158</v>
      </c>
      <c r="D2" s="40" t="s">
        <v>159</v>
      </c>
    </row>
    <row r="3" spans="1:4" ht="31.5" customHeight="1">
      <c r="A3" s="42"/>
      <c r="B3" s="43" t="s">
        <v>214</v>
      </c>
      <c r="C3" s="44"/>
      <c r="D3" s="45"/>
    </row>
    <row r="4" spans="1:4" ht="31.5" customHeight="1">
      <c r="A4" s="42"/>
      <c r="B4" t="s">
        <v>215</v>
      </c>
      <c r="C4" s="44"/>
      <c r="D4" s="45"/>
    </row>
    <row r="5" spans="1:4">
      <c r="A5" s="2"/>
      <c r="B5" s="2" t="s">
        <v>216</v>
      </c>
      <c r="C5" s="41"/>
      <c r="D5" s="2"/>
    </row>
    <row r="6" spans="1:4">
      <c r="A6" s="2"/>
      <c r="B6" s="2" t="s">
        <v>217</v>
      </c>
      <c r="C6" s="22"/>
      <c r="D6" s="2"/>
    </row>
    <row r="7" spans="1:4">
      <c r="A7" s="2"/>
      <c r="B7" s="2" t="s">
        <v>218</v>
      </c>
      <c r="C7" s="22"/>
      <c r="D7" s="2"/>
    </row>
    <row r="8" spans="1:4">
      <c r="A8" s="2"/>
      <c r="B8" s="2" t="s">
        <v>219</v>
      </c>
      <c r="C8" s="22"/>
      <c r="D8" s="2"/>
    </row>
    <row r="9" spans="1:4">
      <c r="A9" s="2"/>
      <c r="B9" s="2" t="s">
        <v>220</v>
      </c>
      <c r="C9" s="2"/>
      <c r="D9" s="2"/>
    </row>
    <row r="10" spans="1:4">
      <c r="A10" s="2"/>
      <c r="B10" s="2"/>
      <c r="C10" s="2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</sheetData>
  <pageMargins left="0.25" right="0.2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AD75-8F42-43FA-9E93-92ACD066F39D}">
  <dimension ref="A1:D22"/>
  <sheetViews>
    <sheetView workbookViewId="0">
      <selection activeCell="K4" sqref="K4"/>
    </sheetView>
  </sheetViews>
  <sheetFormatPr defaultRowHeight="14.45"/>
  <cols>
    <col min="2" max="2" width="49.28515625" customWidth="1"/>
    <col min="3" max="3" width="41" customWidth="1"/>
    <col min="4" max="4" width="36.7109375" customWidth="1"/>
    <col min="10" max="10" width="27.140625" customWidth="1"/>
  </cols>
  <sheetData>
    <row r="1" spans="1:4" ht="36.75" customHeight="1">
      <c r="A1" s="38"/>
      <c r="B1" s="38"/>
      <c r="C1" s="47" t="s">
        <v>142</v>
      </c>
      <c r="D1" s="38"/>
    </row>
    <row r="2" spans="1:4" ht="41.25" customHeight="1">
      <c r="A2" s="40" t="s">
        <v>156</v>
      </c>
      <c r="B2" s="40" t="s">
        <v>157</v>
      </c>
      <c r="C2" s="40" t="s">
        <v>158</v>
      </c>
      <c r="D2" s="40" t="s">
        <v>159</v>
      </c>
    </row>
    <row r="3" spans="1:4" ht="31.5" customHeight="1">
      <c r="A3" s="42"/>
      <c r="B3" s="43" t="s">
        <v>106</v>
      </c>
      <c r="C3" s="44"/>
      <c r="D3" s="45"/>
    </row>
    <row r="4" spans="1:4" ht="31.5" customHeight="1">
      <c r="A4" s="42"/>
      <c r="B4" t="s">
        <v>142</v>
      </c>
      <c r="C4" s="44" t="s">
        <v>143</v>
      </c>
      <c r="D4" s="45">
        <v>1919</v>
      </c>
    </row>
    <row r="5" spans="1:4">
      <c r="A5" s="2"/>
      <c r="B5" s="2" t="s">
        <v>221</v>
      </c>
      <c r="C5" s="41"/>
      <c r="D5" s="2"/>
    </row>
    <row r="6" spans="1:4">
      <c r="A6" s="2"/>
      <c r="B6" s="2" t="s">
        <v>32</v>
      </c>
      <c r="C6" s="22"/>
      <c r="D6" s="2"/>
    </row>
    <row r="7" spans="1:4">
      <c r="A7" s="2"/>
      <c r="B7" s="2"/>
      <c r="C7" s="22"/>
      <c r="D7" s="2"/>
    </row>
    <row r="8" spans="1:4">
      <c r="A8" s="2"/>
      <c r="B8" s="2"/>
      <c r="C8" s="22"/>
      <c r="D8" s="2"/>
    </row>
    <row r="9" spans="1:4">
      <c r="A9" s="2"/>
      <c r="B9" s="2"/>
      <c r="C9" s="2"/>
      <c r="D9" s="2"/>
    </row>
    <row r="10" spans="1:4">
      <c r="A10" s="2"/>
      <c r="B10" s="2"/>
      <c r="C10" s="2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</sheetData>
  <hyperlinks>
    <hyperlink ref="C4" r:id="rId1" xr:uid="{35687F04-E766-4B9F-9E0F-C46CA411BEEA}"/>
  </hyperlinks>
  <pageMargins left="0.25" right="0.25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BDE4-7D16-4CD5-B13D-FC6BB713A051}">
  <dimension ref="A1:D22"/>
  <sheetViews>
    <sheetView workbookViewId="0">
      <selection activeCell="C3" sqref="C3"/>
    </sheetView>
  </sheetViews>
  <sheetFormatPr defaultRowHeight="14.45"/>
  <cols>
    <col min="2" max="2" width="49.28515625" customWidth="1"/>
    <col min="3" max="3" width="41" customWidth="1"/>
    <col min="4" max="4" width="36.7109375" customWidth="1"/>
    <col min="10" max="10" width="27.140625" customWidth="1"/>
  </cols>
  <sheetData>
    <row r="1" spans="1:4" ht="36.75" customHeight="1">
      <c r="A1" s="38"/>
      <c r="B1" s="38"/>
      <c r="C1" s="39" t="s">
        <v>222</v>
      </c>
      <c r="D1" s="38"/>
    </row>
    <row r="2" spans="1:4" ht="41.25" customHeight="1">
      <c r="A2" s="40" t="s">
        <v>156</v>
      </c>
      <c r="B2" s="40" t="s">
        <v>223</v>
      </c>
      <c r="C2" s="40" t="s">
        <v>158</v>
      </c>
      <c r="D2" s="40" t="s">
        <v>159</v>
      </c>
    </row>
    <row r="3" spans="1:4" ht="31.5" customHeight="1">
      <c r="A3" s="42"/>
      <c r="B3" s="43" t="s">
        <v>224</v>
      </c>
      <c r="C3" s="44" t="s">
        <v>83</v>
      </c>
      <c r="D3" s="45"/>
    </row>
    <row r="4" spans="1:4" ht="31.5" customHeight="1">
      <c r="A4" s="42"/>
      <c r="B4" s="43" t="s">
        <v>225</v>
      </c>
      <c r="C4" s="44" t="s">
        <v>8</v>
      </c>
      <c r="D4" s="45"/>
    </row>
    <row r="5" spans="1:4">
      <c r="A5" s="2"/>
      <c r="B5" s="2" t="s">
        <v>125</v>
      </c>
      <c r="C5" s="41"/>
      <c r="D5" s="2"/>
    </row>
    <row r="6" spans="1:4">
      <c r="A6" s="2"/>
      <c r="B6" s="2" t="s">
        <v>226</v>
      </c>
      <c r="C6" s="22" t="s">
        <v>227</v>
      </c>
      <c r="D6" s="2"/>
    </row>
    <row r="7" spans="1:4">
      <c r="A7" s="2"/>
      <c r="B7" s="2" t="s">
        <v>148</v>
      </c>
      <c r="C7" s="22" t="s">
        <v>149</v>
      </c>
      <c r="D7" s="2">
        <v>24356728</v>
      </c>
    </row>
    <row r="8" spans="1:4">
      <c r="A8" s="2"/>
      <c r="B8" s="2"/>
      <c r="C8" s="22"/>
      <c r="D8" s="2"/>
    </row>
    <row r="9" spans="1:4">
      <c r="A9" s="2"/>
      <c r="B9" s="2"/>
      <c r="C9" s="2"/>
      <c r="D9" s="2"/>
    </row>
    <row r="10" spans="1:4">
      <c r="A10" s="2"/>
      <c r="B10" s="2"/>
      <c r="C10" s="2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</sheetData>
  <hyperlinks>
    <hyperlink ref="C3" r:id="rId1" xr:uid="{0DCDB23E-1290-45D1-9197-61CE880CACF2}"/>
    <hyperlink ref="C4" r:id="rId2" xr:uid="{2618DD93-3940-4C57-8074-80A2C4DB1878}"/>
    <hyperlink ref="C6" r:id="rId3" xr:uid="{FC77EE74-D72A-4BAF-87F4-5504FCAA8CCD}"/>
    <hyperlink ref="C7" r:id="rId4" xr:uid="{37F31C70-0ED0-4AF7-BE3C-FF8E71174AAA}"/>
  </hyperlinks>
  <pageMargins left="0.25" right="0.25" top="0.75" bottom="0.75" header="0.3" footer="0.3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BEF3-2946-4A18-A93D-DA61C7F137AA}">
  <dimension ref="A1:D22"/>
  <sheetViews>
    <sheetView topLeftCell="A2" workbookViewId="0">
      <selection activeCell="B18" sqref="B18"/>
    </sheetView>
  </sheetViews>
  <sheetFormatPr defaultRowHeight="14.45"/>
  <cols>
    <col min="2" max="2" width="49.28515625" customWidth="1"/>
    <col min="3" max="3" width="41" customWidth="1"/>
    <col min="4" max="4" width="36.7109375" customWidth="1"/>
    <col min="10" max="10" width="27.140625" customWidth="1"/>
  </cols>
  <sheetData>
    <row r="1" spans="1:4" ht="36.75" customHeight="1">
      <c r="A1" s="38"/>
      <c r="B1" s="38"/>
      <c r="C1" s="39" t="s">
        <v>222</v>
      </c>
      <c r="D1" s="38"/>
    </row>
    <row r="2" spans="1:4" ht="41.25" customHeight="1">
      <c r="A2" s="40" t="s">
        <v>156</v>
      </c>
      <c r="B2" s="40" t="s">
        <v>228</v>
      </c>
      <c r="C2" s="40" t="s">
        <v>158</v>
      </c>
      <c r="D2" s="40" t="s">
        <v>159</v>
      </c>
    </row>
    <row r="3" spans="1:4" ht="31.5" customHeight="1">
      <c r="A3" s="42"/>
      <c r="B3" s="43" t="s">
        <v>14</v>
      </c>
      <c r="C3" s="44" t="s">
        <v>15</v>
      </c>
      <c r="D3" s="45">
        <v>24745353</v>
      </c>
    </row>
    <row r="4" spans="1:4" ht="31.5" customHeight="1">
      <c r="A4" s="42"/>
      <c r="B4" s="43"/>
      <c r="C4" s="44" t="s">
        <v>229</v>
      </c>
      <c r="D4" s="45"/>
    </row>
    <row r="5" spans="1:4" ht="29.1">
      <c r="A5" s="2"/>
      <c r="B5" s="2" t="s">
        <v>230</v>
      </c>
      <c r="C5" s="41" t="s">
        <v>231</v>
      </c>
      <c r="D5" s="2"/>
    </row>
    <row r="6" spans="1:4">
      <c r="A6" s="2"/>
      <c r="B6" s="2" t="s">
        <v>10</v>
      </c>
      <c r="C6" s="2" t="s">
        <v>11</v>
      </c>
      <c r="D6" s="2"/>
    </row>
    <row r="7" spans="1:4">
      <c r="A7" s="2"/>
      <c r="B7" s="2"/>
      <c r="C7" s="2" t="s">
        <v>17</v>
      </c>
      <c r="D7" s="2"/>
    </row>
    <row r="8" spans="1:4">
      <c r="A8" s="2"/>
      <c r="B8" s="2"/>
      <c r="C8" s="22" t="s">
        <v>19</v>
      </c>
      <c r="D8" s="2"/>
    </row>
    <row r="9" spans="1:4">
      <c r="A9" s="2"/>
      <c r="B9" s="2" t="s">
        <v>98</v>
      </c>
      <c r="C9" s="2"/>
      <c r="D9" s="2"/>
    </row>
    <row r="10" spans="1:4">
      <c r="A10" s="2"/>
      <c r="B10" s="2" t="s">
        <v>127</v>
      </c>
      <c r="C10" s="22" t="s">
        <v>128</v>
      </c>
      <c r="D10" s="2"/>
    </row>
    <row r="11" spans="1:4">
      <c r="A11" s="2"/>
      <c r="B11" s="2" t="s">
        <v>232</v>
      </c>
      <c r="C11" s="22" t="s">
        <v>140</v>
      </c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</sheetData>
  <hyperlinks>
    <hyperlink ref="C5" r:id="rId1" display="ahmed.alhadi@dhofar.gov.om ; " xr:uid="{357421E9-6322-4AE9-8DAF-3FC472B4F931}"/>
    <hyperlink ref="C3" r:id="rId2" xr:uid="{40CE07BC-38D0-4418-8AAD-41BA244CD682}"/>
    <hyperlink ref="C8" r:id="rId3" xr:uid="{46BC1900-38D3-48EF-8155-F7812677F277}"/>
    <hyperlink ref="C10" r:id="rId4" xr:uid="{FC1BD280-9EB9-4ED1-B4BB-55F8878FC761}"/>
    <hyperlink ref="C4" r:id="rId5" xr:uid="{81E1E0C6-2718-4971-B0B3-B80029B7DB74}"/>
    <hyperlink ref="C11" r:id="rId6" xr:uid="{D4700971-E410-4751-8850-9BFFE9546FFD}"/>
  </hyperlinks>
  <pageMargins left="0.25" right="0.25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Mahmood Al Zadjali</dc:creator>
  <cp:keywords/>
  <dc:description/>
  <cp:lastModifiedBy>Guest User</cp:lastModifiedBy>
  <cp:revision/>
  <dcterms:created xsi:type="dcterms:W3CDTF">2022-10-31T04:17:04Z</dcterms:created>
  <dcterms:modified xsi:type="dcterms:W3CDTF">2025-02-26T11:30:56Z</dcterms:modified>
  <cp:category/>
  <cp:contentStatus/>
</cp:coreProperties>
</file>